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'22C'!$C$11:$V$52</definedName>
    <definedName name="_xlnm.Print_Area" localSheetId="8">'24A'!$C$11:$V$48</definedName>
    <definedName name="_xlnm.Print_Area" localSheetId="9">'24B'!$C$11:$V$81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<sst xmlns="http://schemas.openxmlformats.org/spreadsheetml/2006/main" count="49024" uniqueCount="1500">
  <si>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</si>
  <si>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</si>
  <si>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</si>
  <si>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</si>
  <si>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</si>
  <si>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</si>
  <si>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</si>
  <si>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</si>
  <si>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</si>
  <si>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</si>
  <si>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</si>
  <si>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</si>
  <si>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</si>
  <si>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</si>
  <si>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</si>
  <si>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</si>
  <si>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</si>
  <si>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</si>
  <si>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</si>
  <si>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</si>
  <si>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</si>
  <si>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</si>
  <si>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</si>
  <si>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</si>
  <si>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</si>
  <si>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</si>
  <si>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</si>
  <si>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</si>
  <si>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</si>
  <si>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</si>
  <si>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</si>
  <si>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</si>
  <si>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</si>
  <si>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</si>
  <si>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</si>
  <si>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</si>
  <si>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</si>
  <si>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</si>
  <si>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</si>
  <si>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</si>
  <si>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</si>
  <si>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</si>
  <si>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</si>
  <si>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</si>
  <si>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</si>
  <si>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</si>
  <si>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</si>
  <si>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</si>
  <si>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</si>
  <si>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</si>
  <si>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</si>
  <si>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</si>
  <si>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</si>
  <si>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</si>
  <si>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</si>
  <si>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</si>
  <si>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</si>
  <si>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</si>
  <si>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</si>
  <si>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</si>
  <si>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</si>
  <si>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</si>
  <si>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</si>
  <si>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</si>
  <si>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</si>
  <si>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</si>
  <si>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</si>
  <si>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</si>
  <si>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</si>
  <si>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</si>
  <si>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</si>
  <si>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</si>
  <si>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</si>
  <si>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</si>
  <si>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</si>
  <si>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</si>
  <si>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</si>
  <si>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</si>
  <si>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</si>
  <si>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</si>
  <si>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</si>
  <si>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</si>
  <si>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</si>
  <si>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</si>
  <si>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</si>
  <si>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</si>
  <si>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</si>
  <si>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</si>
  <si>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</si>
  <si>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</si>
  <si>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</si>
  <si>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</si>
  <si>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</si>
  <si>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</si>
  <si>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</si>
  <si>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</si>
  <si>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</si>
  <si>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</si>
  <si>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</si>
  <si>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</si>
  <si>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</si>
  <si>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</si>
  <si>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</si>
  <si>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</si>
  <si>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</si>
  <si>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</si>
  <si>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</si>
  <si>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</si>
  <si>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</si>
  <si>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</si>
  <si>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</si>
  <si>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</si>
  <si>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</si>
  <si>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</si>
  <si>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</si>
  <si>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</si>
  <si>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</si>
  <si>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</si>
  <si>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</si>
  <si>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</si>
  <si>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</si>
  <si>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</si>
  <si>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</si>
  <si>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</si>
  <si>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</si>
  <si>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</si>
  <si>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</si>
  <si>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</si>
  <si>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</si>
  <si>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</si>
  <si>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</si>
  <si>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</si>
  <si>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</si>
  <si>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</si>
  <si>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</si>
  <si>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</si>
  <si>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</si>
  <si>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</si>
  <si>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</si>
  <si>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</si>
  <si>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</si>
  <si>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</si>
  <si>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</si>
  <si>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</si>
  <si>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</si>
  <si>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</si>
  <si>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</si>
  <si>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</si>
  <si>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</si>
  <si>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</si>
  <si>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</si>
  <si>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</si>
  <si>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</si>
  <si>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</si>
  <si>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</si>
  <si>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</si>
  <si>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</si>
  <si>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</si>
  <si>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</si>
  <si>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</si>
  <si>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</si>
  <si>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</si>
  <si>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</si>
  <si>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</si>
  <si>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</si>
  <si>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</si>
  <si>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</si>
  <si>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</si>
  <si>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</si>
  <si>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</si>
  <si>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</si>
  <si>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</si>
  <si>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</si>
  <si>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</si>
  <si>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</si>
  <si>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</si>
  <si>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</si>
  <si>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</si>
  <si>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</si>
  <si>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</si>
  <si>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</si>
  <si>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</si>
  <si>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</si>
  <si>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</si>
  <si>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</si>
  <si>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</si>
  <si>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</si>
  <si>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</si>
  <si>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</si>
  <si>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</si>
  <si>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</si>
  <si>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</si>
  <si>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</si>
  <si>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</si>
  <si>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</si>
  <si>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</si>
  <si>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</si>
  <si>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</si>
  <si>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</si>
  <si>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</si>
  <si>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</si>
  <si>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</si>
  <si>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</si>
  <si>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</si>
  <si>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</si>
  <si>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</si>
  <si>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</si>
  <si>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</si>
  <si>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</si>
  <si>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</si>
  <si>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</si>
  <si>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</si>
  <si>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</si>
  <si>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</si>
  <si>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</si>
  <si>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</si>
  <si>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</si>
  <si>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</si>
  <si>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</si>
  <si>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</si>
  <si>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</si>
  <si>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</si>
  <si>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</si>
  <si>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</si>
  <si>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</si>
  <si>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</si>
  <si>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</si>
  <si>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</si>
  <si>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</si>
  <si>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</si>
  <si>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</si>
  <si>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</si>
  <si>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</si>
  <si>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</si>
  <si>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</si>
  <si>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</si>
  <si>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</si>
  <si>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</si>
  <si>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</si>
  <si>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</si>
  <si>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</si>
  <si>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</si>
  <si>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</si>
  <si>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</si>
  <si>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</si>
  <si>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</si>
  <si>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</si>
  <si>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</si>
  <si>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</si>
  <si>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</si>
  <si>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</si>
  <si>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</si>
  <si>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</si>
  <si>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</si>
  <si>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</si>
  <si>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</si>
  <si>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</si>
  <si>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</si>
  <si>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</si>
  <si>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</si>
  <si>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</si>
  <si>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</si>
  <si>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</si>
  <si>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</si>
  <si>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</si>
  <si>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</si>
  <si>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</si>
  <si>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</si>
  <si>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</si>
  <si>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</si>
  <si>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</si>
  <si>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</si>
  <si>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</si>
  <si>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</si>
  <si>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</si>
  <si>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</si>
  <si>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</si>
  <si>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</si>
  <si>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</si>
  <si>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</si>
  <si>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</si>
  <si>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</si>
  <si>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</si>
  <si>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</si>
  <si>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</si>
  <si>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</si>
  <si>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</si>
  <si>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</si>
  <si>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</si>
  <si>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</si>
  <si>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</si>
  <si>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</si>
  <si>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</si>
  <si>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</si>
  <si>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</si>
  <si>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</si>
  <si>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</si>
  <si>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</si>
  <si>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</si>
  <si>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</si>
  <si>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</si>
  <si>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</si>
  <si>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</si>
  <si>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</si>
  <si>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</si>
  <si>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</si>
  <si>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</si>
  <si>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</si>
  <si>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</si>
  <si>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</si>
  <si>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</si>
  <si>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</si>
  <si>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</si>
  <si>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</si>
  <si>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</si>
  <si>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</si>
  <si>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</si>
  <si>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</si>
  <si>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</si>
  <si>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</si>
  <si>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</si>
  <si>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</si>
  <si>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</si>
  <si>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</si>
  <si>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</si>
  <si>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</si>
  <si>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</si>
  <si>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</si>
  <si>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</si>
  <si>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</si>
  <si>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</si>
  <si>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</si>
  <si>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</si>
  <si>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</si>
  <si>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</si>
  <si>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</si>
  <si>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</si>
  <si>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</si>
  <si>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</si>
  <si>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</si>
  <si>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</si>
  <si>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</si>
  <si>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</si>
  <si>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</si>
  <si>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</si>
  <si>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</si>
  <si>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</si>
  <si>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</si>
  <si>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</si>
  <si>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</si>
  <si>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</si>
  <si>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</si>
  <si>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</si>
  <si>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</si>
  <si>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</si>
  <si>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</si>
  <si>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</si>
  <si>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</si>
  <si>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</si>
  <si>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</si>
  <si>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</si>
  <si>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</si>
  <si>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</si>
  <si>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</si>
  <si>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</si>
  <si>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</si>
  <si>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</si>
  <si>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</si>
  <si>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</si>
  <si>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</si>
  <si>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</si>
  <si>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</si>
  <si>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</si>
  <si>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</si>
  <si>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</si>
  <si>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</si>
  <si>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</si>
  <si>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</si>
  <si>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</si>
  <si>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</si>
  <si>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</si>
  <si>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</si>
  <si>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</si>
  <si>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</si>
  <si>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</si>
  <si>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</si>
  <si>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</si>
  <si>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</si>
  <si>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</si>
  <si>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</si>
  <si>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</si>
  <si>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</si>
  <si>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</si>
  <si>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</si>
  <si>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</si>
  <si>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</si>
  <si>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</si>
  <si>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</si>
  <si>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</si>
  <si>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</si>
  <si>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</si>
  <si>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</si>
  <si>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</si>
  <si>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</si>
  <si>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</si>
  <si>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</si>
  <si>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</si>
  <si>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</si>
  <si>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</si>
  <si>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</si>
  <si>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</si>
  <si>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</si>
  <si>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</si>
  <si>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</si>
  <si>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</si>
  <si>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</si>
  <si>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</si>
  <si>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</si>
  <si>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</si>
  <si>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</si>
  <si>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</si>
  <si>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</si>
  <si>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</si>
  <si>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</si>
  <si>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</si>
  <si>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</si>
  <si>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</si>
  <si>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</si>
  <si>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</si>
  <si>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</si>
  <si>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</si>
  <si>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</si>
  <si>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</si>
  <si>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</si>
  <si>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</si>
  <si>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</si>
  <si>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</si>
  <si>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</si>
  <si>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</si>
  <si>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</si>
  <si>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</si>
  <si>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</si>
  <si>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</si>
  <si>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</si>
  <si>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</si>
  <si>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</si>
  <si>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</si>
  <si>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</si>
  <si>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</si>
  <si>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</si>
  <si>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</si>
  <si>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</si>
  <si>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</si>
  <si>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</si>
  <si>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</si>
  <si>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</si>
  <si>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</si>
  <si>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</si>
  <si>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</si>
  <si>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</si>
  <si>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</si>
  <si>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</si>
  <si>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</si>
  <si>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</si>
  <si>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</si>
  <si>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</si>
  <si>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</si>
  <si>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</si>
  <si>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</si>
  <si>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</si>
  <si>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</si>
  <si>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</si>
  <si>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</si>
  <si>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</si>
  <si>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</si>
  <si>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</si>
  <si>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</si>
  <si>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</si>
  <si>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</si>
  <si>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</si>
  <si>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</si>
  <si>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</si>
  <si>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</si>
  <si>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</si>
  <si>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</si>
  <si>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</si>
  <si>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</si>
  <si>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</si>
  <si>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</si>
  <si>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</si>
  <si>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</si>
  <si>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</si>
  <si>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</si>
  <si>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</si>
  <si>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</si>
  <si>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</si>
  <si>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</si>
  <si>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</si>
  <si>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</si>
  <si>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</si>
  <si>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</si>
  <si>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</si>
  <si>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</si>
  <si>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</si>
  <si>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</si>
  <si>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</si>
  <si>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</si>
  <si>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</si>
  <si>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</si>
  <si>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</si>
  <si>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</si>
  <si>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</si>
  <si>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</si>
  <si>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</si>
  <si>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</si>
  <si>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</si>
  <si>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</si>
  <si>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</si>
  <si>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</si>
  <si>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</si>
  <si>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</si>
  <si>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</si>
  <si>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</si>
  <si>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</si>
  <si>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</si>
  <si>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</si>
  <si>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</si>
  <si>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</si>
  <si>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</si>
  <si>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</si>
  <si>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</si>
  <si>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</si>
  <si>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</si>
  <si>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</si>
  <si>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</si>
  <si>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</si>
  <si>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</si>
  <si>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</si>
  <si>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</si>
  <si>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</si>
  <si>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</si>
  <si>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</si>
  <si>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</si>
  <si>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</si>
  <si>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</si>
  <si>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</si>
  <si>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</si>
  <si>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</si>
  <si>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</si>
  <si>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</si>
  <si>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</si>
  <si>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</si>
  <si>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</si>
  <si>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</si>
  <si>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</si>
  <si>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</si>
  <si>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</si>
  <si>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</si>
  <si>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</si>
  <si>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</si>
  <si>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</si>
  <si>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</si>
  <si>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</si>
  <si>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</si>
  <si>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</si>
  <si>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</si>
  <si>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</si>
  <si>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</si>
  <si>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</si>
  <si>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</si>
  <si>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</si>
  <si>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</si>
  <si>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</si>
  <si>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</si>
  <si>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</si>
  <si>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</si>
  <si>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</si>
  <si>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</si>
  <si>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</si>
  <si>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</si>
  <si>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</si>
  <si>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</si>
  <si>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</si>
  <si>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</si>
  <si>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</si>
  <si>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</si>
  <si>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</si>
  <si>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</si>
  <si>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</si>
  <si>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</si>
  <si>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</si>
  <si>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</si>
  <si>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</si>
  <si>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</si>
  <si>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</si>
  <si>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</si>
  <si>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</si>
  <si>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</si>
  <si>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</si>
  <si>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</si>
  <si>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</si>
  <si>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</si>
  <si>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</si>
  <si>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</si>
  <si>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</si>
  <si>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</si>
  <si>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</si>
  <si>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</si>
  <si>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</si>
  <si>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</si>
  <si>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</si>
  <si>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</si>
  <si>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</si>
  <si>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</si>
  <si>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</si>
  <si>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</si>
  <si>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</si>
  <si>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</si>
  <si>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</si>
  <si>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</si>
  <si>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</si>
  <si>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</si>
  <si>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</si>
  <si>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</si>
  <si>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</si>
  <si>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</si>
  <si>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</si>
  <si>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</si>
  <si>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</si>
  <si>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</si>
  <si>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</si>
  <si>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</si>
  <si>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</si>
  <si>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</si>
  <si>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</si>
  <si>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</si>
  <si>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</si>
  <si>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</si>
  <si>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</si>
  <si>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</si>
  <si>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</si>
  <si>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</si>
  <si>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</si>
  <si>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</si>
  <si>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</si>
  <si>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</si>
  <si>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</si>
  <si>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</si>
  <si>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</si>
  <si>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</si>
  <si>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</si>
  <si>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</si>
  <si>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</si>
  <si>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</si>
  <si>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</si>
  <si>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</si>
  <si>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</si>
  <si>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</si>
  <si>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</si>
  <si>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</si>
  <si>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</si>
  <si>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</si>
  <si>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</si>
  <si>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</si>
  <si>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</si>
  <si>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</si>
  <si>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</si>
  <si>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</si>
  <si>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</si>
  <si>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</si>
  <si>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</si>
  <si>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</si>
  <si>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</si>
  <si>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</si>
  <si>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</si>
  <si>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</si>
  <si>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</si>
  <si>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</si>
  <si>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</si>
  <si>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</si>
  <si>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</si>
  <si>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</si>
  <si>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</si>
  <si>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</si>
  <si>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</si>
  <si>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</si>
  <si>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</si>
  <si>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</si>
  <si>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</si>
  <si>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</si>
  <si>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</si>
  <si>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</si>
  <si>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</si>
  <si>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</si>
  <si>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</si>
  <si>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</si>
  <si>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</si>
  <si>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</si>
  <si>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</si>
  <si>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</si>
  <si>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</si>
  <si>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</si>
  <si>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</si>
  <si>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</si>
  <si>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</si>
  <si>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</si>
  <si>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</si>
  <si>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</si>
  <si>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</si>
  <si>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</si>
  <si>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</si>
  <si>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</si>
  <si>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</si>
  <si>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</si>
  <si>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</si>
  <si>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</si>
  <si>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</si>
  <si>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</si>
  <si>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</si>
  <si>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</si>
  <si>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</si>
  <si>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</si>
  <si>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</si>
  <si>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</si>
  <si>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</si>
  <si>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</si>
  <si>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</si>
  <si>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</si>
  <si>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</si>
  <si>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</si>
  <si>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</si>
  <si>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</si>
  <si>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</si>
  <si>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</si>
  <si>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</si>
  <si>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</si>
  <si>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</si>
  <si>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</si>
  <si>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</si>
  <si>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</si>
  <si>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</si>
  <si>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</si>
  <si>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</si>
  <si>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</si>
  <si>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</si>
  <si>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</si>
  <si>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</si>
  <si>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</si>
  <si>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</si>
  <si>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</si>
  <si>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</si>
  <si>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</si>
  <si>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</si>
  <si>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</si>
  <si>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</si>
  <si>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</si>
  <si>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</si>
  <si>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</si>
  <si>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</si>
  <si>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</si>
  <si>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</si>
  <si>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</si>
  <si>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</si>
  <si>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</si>
  <si>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</si>
  <si>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</si>
  <si>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</si>
  <si>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</si>
  <si>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</si>
  <si>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</si>
  <si>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</si>
  <si>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</si>
  <si>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</si>
  <si>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</si>
  <si>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</si>
  <si>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</si>
  <si>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</si>
  <si>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</si>
  <si>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</si>
  <si>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</si>
  <si>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</si>
  <si>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</si>
  <si>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</si>
  <si>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</si>
  <si>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</si>
  <si>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</si>
  <si>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</si>
  <si>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</si>
  <si>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</si>
  <si>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</si>
  <si>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</si>
  <si>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</si>
  <si>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</si>
  <si>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</si>
  <si>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</si>
  <si>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</si>
  <si>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</si>
  <si>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</si>
  <si>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</si>
  <si>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</si>
  <si>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</si>
  <si>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</si>
  <si>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</si>
  <si>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</si>
  <si>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</si>
  <si>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</si>
  <si>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</si>
  <si>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</si>
  <si>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</si>
  <si>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</si>
  <si>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</si>
  <si>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</si>
  <si>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</si>
  <si>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</si>
  <si>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</si>
  <si>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</si>
  <si>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</si>
  <si>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</si>
  <si>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</si>
  <si>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</si>
  <si>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</si>
  <si>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</si>
  <si>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</si>
  <si>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</si>
  <si>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</si>
  <si>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</si>
  <si>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</si>
  <si>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</si>
  <si>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</si>
  <si>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</si>
  <si>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</si>
  <si>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</si>
  <si>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</si>
  <si>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</si>
  <si>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</si>
  <si>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</si>
  <si>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</si>
  <si>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</si>
  <si>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</si>
  <si>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</si>
  <si>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</si>
  <si>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</si>
  <si>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</si>
  <si>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</si>
  <si>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</si>
  <si>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</si>
  <si>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</si>
  <si>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</si>
  <si>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</si>
  <si>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</si>
  <si>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</si>
  <si>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</si>
  <si>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</si>
  <si>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</si>
  <si>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</si>
  <si>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</si>
  <si>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</si>
  <si>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</si>
  <si>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</si>
  <si>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</si>
  <si>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</si>
  <si>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</si>
  <si>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</si>
  <si>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</si>
  <si>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</si>
  <si>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</si>
  <si>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</si>
  <si>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</si>
  <si>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</si>
  <si>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</si>
  <si>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</si>
  <si>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</si>
  <si>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</si>
  <si>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</si>
  <si>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</si>
  <si>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</si>
  <si>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</si>
  <si>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</si>
  <si>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</si>
  <si>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</si>
  <si>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</si>
  <si>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</si>
  <si>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</si>
  <si>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</si>
  <si>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</si>
  <si>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</si>
  <si>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</si>
  <si>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</si>
  <si>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</si>
  <si>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</si>
  <si>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</si>
  <si>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</si>
  <si>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</si>
  <si>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</si>
  <si>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</si>
  <si>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</si>
  <si>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</si>
  <si>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</si>
  <si>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</si>
  <si>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</si>
  <si>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</si>
  <si>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</si>
  <si>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</si>
  <si>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</si>
  <si>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</si>
  <si>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</si>
  <si>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</si>
  <si>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</si>
  <si>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</si>
  <si>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</si>
  <si>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</si>
  <si>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</si>
  <si>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</si>
  <si>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</si>
  <si>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</si>
  <si>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</si>
  <si>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</si>
  <si>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</si>
  <si>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</si>
  <si>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</si>
  <si>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</si>
  <si>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</si>
  <si>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</si>
  <si>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</si>
  <si>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</si>
  <si>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</si>
  <si>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</si>
  <si>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</si>
  <si>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</si>
  <si>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</si>
  <si>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</si>
  <si>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</si>
  <si>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</si>
  <si>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</si>
  <si>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</si>
  <si>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</si>
  <si>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</si>
  <si>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</si>
  <si>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</si>
  <si>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</si>
  <si>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</si>
  <si>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</si>
  <si>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</si>
  <si>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</si>
  <si>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</si>
  <si>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</si>
  <si>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</si>
  <si>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</si>
  <si>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</si>
  <si>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</si>
  <si>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</si>
  <si>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</si>
  <si>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</si>
  <si>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</si>
  <si>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</si>
  <si>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</si>
  <si>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</si>
  <si>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</si>
  <si>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</si>
  <si>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</si>
  <si>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</si>
  <si>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</si>
  <si>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</si>
  <si>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</si>
  <si>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</si>
  <si>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</si>
  <si>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</si>
  <si>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</si>
  <si>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</si>
  <si>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</si>
  <si>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</si>
  <si>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</si>
  <si>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</si>
  <si>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</si>
  <si>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</si>
  <si>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</si>
  <si>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</si>
  <si>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</si>
  <si>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</si>
  <si>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</si>
  <si>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</si>
  <si>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</si>
  <si>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</si>
  <si>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</si>
  <si>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</si>
  <si>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</si>
  <si>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</si>
  <si>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</si>
  <si>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</si>
  <si>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</si>
  <si>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</si>
  <si>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</si>
  <si>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</si>
  <si>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</si>
  <si>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</si>
  <si>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</si>
  <si>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</si>
  <si>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</si>
  <si>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</si>
  <si>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</si>
  <si>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</si>
  <si>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</si>
  <si>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</si>
  <si>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</si>
  <si>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</si>
  <si>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</si>
  <si>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</si>
  <si>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</si>
  <si>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</si>
  <si>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</si>
  <si>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</si>
  <si>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</si>
  <si>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</si>
  <si>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</si>
  <si>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</si>
  <si>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</si>
  <si>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</si>
  <si>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</si>
  <si>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</si>
  <si>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</si>
  <si>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</si>
  <si>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</si>
  <si>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</si>
  <si>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</si>
  <si>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</si>
  <si>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</si>
  <si>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</si>
  <si>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</si>
  <si>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</si>
  <si>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</si>
  <si>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</si>
  <si>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</si>
  <si>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</si>
  <si>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</si>
  <si>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</si>
  <si>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</si>
  <si>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</si>
  <si>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</si>
  <si>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</si>
  <si>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</si>
  <si>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</si>
  <si>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</si>
  <si>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</si>
  <si>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</si>
  <si>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</si>
  <si>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</si>
  <si>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</si>
  <si>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</si>
  <si>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</si>
  <si>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</si>
  <si>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</si>
  <si>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</si>
  <si>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</si>
  <si>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</si>
  <si>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</si>
  <si>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</si>
  <si>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</si>
  <si>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</si>
  <si>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</si>
  <si>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</si>
  <si>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</si>
  <si>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</si>
  <si>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</si>
  <si>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</si>
  <si>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</si>
  <si>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</si>
  <si>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</si>
  <si>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</si>
  <si>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</si>
  <si>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</si>
  <si>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</si>
  <si>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</si>
  <si>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</si>
  <si>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</si>
  <si>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</si>
  <si>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</si>
  <si>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</si>
  <si>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</si>
  <si>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</si>
  <si>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</si>
  <si>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</si>
  <si>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</si>
  <si>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</si>
  <si>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</si>
  <si>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</si>
  <si>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</si>
  <si>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</si>
  <si>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</si>
  <si>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</si>
  <si>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</si>
  <si>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</si>
  <si>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</si>
  <si>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</si>
  <si>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</si>
  <si>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</si>
  <si>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</si>
  <si>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</si>
  <si>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</si>
  <si>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</si>
  <si>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</si>
  <si>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</si>
  <si>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</si>
  <si>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</si>
  <si>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</si>
  <si>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</si>
  <si>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</si>
  <si>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</si>
  <si>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</si>
  <si>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</si>
  <si>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</si>
  <si>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</si>
  <si>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</si>
  <si>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</si>
  <si>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</si>
  <si>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</si>
  <si>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</si>
  <si>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</si>
  <si>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</si>
  <si>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</si>
  <si>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</si>
  <si>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</si>
  <si>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</si>
  <si>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</si>
  <si>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</si>
  <si>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</si>
  <si>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</si>
  <si>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</si>
  <si>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</si>
  <si>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</si>
  <si>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</si>
  <si>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</si>
  <si>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</si>
  <si>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</si>
  <si>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</si>
  <si>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</si>
  <si>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</si>
  <si>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</si>
  <si>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</si>
  <si>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</si>
  <si>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</si>
  <si>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</si>
  <si>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</si>
  <si>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</si>
  <si>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</si>
  <si>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</si>
  <si>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</si>
  <si>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</si>
  <si>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</si>
  <si>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</si>
  <si>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</si>
  <si>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</si>
  <si>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</si>
  <si>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</si>
  <si>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</si>
  <si>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</si>
  <si>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</si>
  <si>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</si>
  <si>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</si>
  <si>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</si>
  <si>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</si>
  <si>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</si>
  <si>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</si>
  <si>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</si>
  <si>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</si>
  <si>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</si>
  <si>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</si>
  <si>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</si>
  <si>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</si>
  <si>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</si>
  <si>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</si>
  <si>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</si>
  <si>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</si>
  <si>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</si>
  <si>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</si>
  <si>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</si>
  <si>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</si>
  <si>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</si>
  <si>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</si>
  <si>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</si>
  <si>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</si>
  <si>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</si>
  <si>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</si>
  <si>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</si>
  <si>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</si>
  <si>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</si>
  <si>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</si>
  <si>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</si>
  <si>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</si>
  <si>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</si>
  <si>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</si>
  <si>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</si>
  <si>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</si>
  <si>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</si>
  <si>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</si>
  <si>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</si>
  <si>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</si>
  <si>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</si>
  <si>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</si>
  <si>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</si>
  <si>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</si>
  <si>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</si>
  <si>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</si>
  <si>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</si>
  <si>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</si>
  <si>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</si>
  <si>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</si>
  <si>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</si>
  <si>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</si>
  <si>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</si>
  <si>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</si>
  <si>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</si>
  <si>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</si>
  <si>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</si>
  <si>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</si>
  <si>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</si>
  <si>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</si>
  <si>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</si>
  <si>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</si>
  <si>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</si>
  <si>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</si>
  <si>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</si>
  <si>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</si>
  <si>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</si>
  <si>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</si>
  <si>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</si>
  <si>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</si>
  <si>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</si>
  <si>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</si>
  <si>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</si>
  <si>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</si>
  <si>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</si>
  <si>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</si>
  <si>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</si>
  <si>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</si>
  <si>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</si>
  <si>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</si>
  <si>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</si>
  <si>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</si>
  <si>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</si>
  <si>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</si>
  <si>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</si>
  <si>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</si>
  <si>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</si>
  <si>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</si>
  <si>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</si>
  <si>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</si>
  <si>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</si>
  <si>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</si>
  <si>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</si>
  <si>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</si>
  <si>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</si>
  <si>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</si>
  <si>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</si>
  <si>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</si>
  <si>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</si>
  <si>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</si>
  <si>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</si>
  <si>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</si>
  <si>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</si>
  <si>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</si>
  <si>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</si>
  <si>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</si>
  <si>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</si>
  <si>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</si>
  <si>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</si>
  <si>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</si>
  <si>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</si>
  <si>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</si>
  <si>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</si>
  <si>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</si>
  <si>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</si>
  <si>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</si>
  <si>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</si>
  <si>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</si>
  <si>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</si>
  <si>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</si>
  <si>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</si>
  <si>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</si>
  <si>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</si>
  <si>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</si>
  <si>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</si>
  <si>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</si>
  <si>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</si>
  <si>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</si>
  <si>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</si>
  <si>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</si>
  <si>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</si>
  <si>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</si>
  <si>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</si>
  <si>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</si>
  <si>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</si>
  <si>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</si>
  <si>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</si>
  <si>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</si>
  <si>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</si>
  <si>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</si>
  <si>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</si>
  <si>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</si>
  <si>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</si>
  <si>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</si>
  <si>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</si>
  <si>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</si>
  <si>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</si>
  <si>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</si>
  <si>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</si>
  <si>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</si>
  <si>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</si>
  <si>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</si>
  <si>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</si>
  <si>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</si>
  <si>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</si>
  <si>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</si>
  <si>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</si>
  <si>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</si>
  <si>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</si>
  <si>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</si>
  <si>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</si>
  <si>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</si>
  <si>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</si>
  <si>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</si>
  <si>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</si>
  <si>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</si>
  <si>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</si>
  <si>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</si>
  <si>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</si>
  <si>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</si>
  <si>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</si>
  <si>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</si>
  <si>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</si>
  <si>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</si>
  <si>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</si>
  <si>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</si>
  <si>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</si>
  <si>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</si>
  <si>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</si>
  <si>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</si>
  <si>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</si>
  <si>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</si>
  <si>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</si>
  <si>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</si>
  <si>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</si>
  <si>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</si>
  <si>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</si>
  <si>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</si>
  <si>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</si>
  <si>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</si>
  <si>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</si>
  <si>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</si>
  <si>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</si>
  <si>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</si>
  <si>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</si>
  <si>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</si>
  <si>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</si>
  <si>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</si>
  <si>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</si>
  <si>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</si>
  <si>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</si>
  <si>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</si>
  <si>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</si>
  <si>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</si>
  <si>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</si>
  <si>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</si>
  <si>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</si>
  <si>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</si>
  <si>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</si>
  <si>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</si>
  <si>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</si>
  <si>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</si>
  <si>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</si>
  <si>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</si>
  <si>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</si>
  <si>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</si>
  <si>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</si>
  <si>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</si>
  <si>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</si>
  <si>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</si>
  <si>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</si>
  <si>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</si>
  <si>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</si>
  <si>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</si>
  <si>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</si>
  <si>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</si>
  <si>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</si>
  <si>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</si>
  <si>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</si>
  <si>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</si>
  <si>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</si>
  <si>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</si>
  <si>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</si>
  <si>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</si>
  <si>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</si>
  <si>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</si>
  <si>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</si>
  <si>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</si>
  <si>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</si>
  <si>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</si>
  <si>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</si>
  <si>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</si>
  <si>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</si>
  <si>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</si>
  <si>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Petawawa T</t>
  </si>
  <si>
    <t>LT</t>
  </si>
  <si>
    <t>4779</t>
  </si>
  <si>
    <t>69405</t>
  </si>
  <si>
    <t>RICHARD EUSTACE, C.A.</t>
  </si>
  <si>
    <t>(613) 735-1021</t>
  </si>
  <si>
    <t>(613) 735-2071</t>
  </si>
  <si>
    <t>welchpem@nrtco.net</t>
  </si>
  <si>
    <t>DANIEL SCISSONS</t>
  </si>
  <si>
    <t>WELCH &amp; COMPANY L.L.P.</t>
  </si>
  <si>
    <t>Asmt Code:   4779</t>
  </si>
  <si>
    <t>MAH Code:   69405</t>
  </si>
  <si>
    <t/>
  </si>
  <si>
    <t>MISCELLANEOUS</t>
  </si>
  <si>
    <t>N</t>
  </si>
  <si>
    <t>Y</t>
  </si>
  <si>
    <t>C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</si>
  <si>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</si>
  <si>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</si>
  <si>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</si>
  <si>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</si>
  <si>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</si>
  <si>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</si>
  <si>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</si>
  <si>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</si>
  <si>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</si>
  <si>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</si>
  <si>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</si>
  <si>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</si>
  <si>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</si>
  <si>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</si>
  <si>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</si>
  <si>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</si>
  <si>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</si>
  <si>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</si>
  <si>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SU</t>
  </si>
  <si>
    <t>IT</t>
  </si>
  <si>
    <t>Industrial</t>
  </si>
  <si>
    <t>IX</t>
  </si>
  <si>
    <t>PT</t>
  </si>
  <si>
    <t>Pipeline</t>
  </si>
  <si>
    <t>GENERAL Purpose</t>
  </si>
  <si>
    <t>Recycling - Petawawa V</t>
  </si>
  <si>
    <t>FRONTAGE CHARGES</t>
  </si>
  <si>
    <t>Taxes received due to $10 minimum billing</t>
  </si>
  <si>
    <t>RF</t>
  </si>
  <si>
    <t>PIL:  Full Occupied</t>
  </si>
  <si>
    <t>RG</t>
  </si>
  <si>
    <t>PIL:  'General' Only (No Educ.)</t>
  </si>
  <si>
    <t>MF</t>
  </si>
  <si>
    <t>CF</t>
  </si>
  <si>
    <t>CG</t>
  </si>
  <si>
    <t>CY</t>
  </si>
  <si>
    <t>PIL:  Vacant Land</t>
  </si>
  <si>
    <t>CZ</t>
  </si>
  <si>
    <t>PIL:  Vacant Land, 'General' Only</t>
  </si>
  <si>
    <t>IF</t>
  </si>
  <si>
    <t>Transfers from reserves</t>
  </si>
  <si>
    <t>Transfers from obligatory</t>
  </si>
  <si>
    <t>Transfers to reserve funds</t>
  </si>
  <si>
    <t>Transfers to reserves and reserve funds</t>
  </si>
  <si>
    <t>AIRPORT COMMISSION</t>
  </si>
  <si>
    <t>WASTE MANAGEMENT BOARD</t>
  </si>
  <si>
    <t>RECYCLING BOARD</t>
  </si>
  <si>
    <t xml:space="preserve">        </t>
  </si>
  <si>
    <t>31-03-2000</t>
  </si>
  <si>
    <t>01-01-1900</t>
  </si>
  <si>
    <t>30-06-2000</t>
  </si>
  <si>
    <t>29-09-2000</t>
  </si>
  <si>
    <t>POLICING</t>
  </si>
  <si>
    <t>Police</t>
  </si>
  <si>
    <t>ONTARIO PROVINCIAL POLICE</t>
  </si>
  <si>
    <t>SEWER OPERATIONS</t>
  </si>
  <si>
    <t>Sanitary sewer system</t>
  </si>
  <si>
    <t>O.C.W.A.</t>
  </si>
  <si>
    <t>WATER OPERATIONS</t>
  </si>
  <si>
    <t>Waterworks system</t>
  </si>
  <si>
    <t>WATER PURCHAES</t>
  </si>
  <si>
    <t>CITY OF PEMBROKE</t>
  </si>
  <si>
    <t>WASTE COLLECTION</t>
  </si>
  <si>
    <t>Waste collection</t>
  </si>
  <si>
    <t>CURBSIDE COLLECTION</t>
  </si>
  <si>
    <t>RECYCLING</t>
  </si>
  <si>
    <t>Recycling</t>
  </si>
  <si>
    <t>RECYCLING PICK UP</t>
  </si>
  <si>
    <t>WASTE MANAGEMENT STUDY</t>
  </si>
  <si>
    <t>Waste disposal</t>
  </si>
  <si>
    <t>PEMBROKE AND AREA WASTE MANAGEMENT BOARD</t>
  </si>
  <si>
    <t>Waste Management Board</t>
  </si>
  <si>
    <t>PEMBROKE AND AREA RECYCLING BOARD</t>
  </si>
  <si>
    <t>Recycling Board</t>
  </si>
  <si>
    <t>PEMBROKE AND AREA AIRPORT COMMISSION</t>
  </si>
  <si>
    <t>Airport Commission</t>
  </si>
  <si>
    <t>AREA SANITARY LANDFILL SITE</t>
  </si>
  <si>
    <t>Waste Disposal Board (Landfill Comm.)</t>
  </si>
  <si>
    <t>Petawawa Public Library</t>
  </si>
  <si>
    <t>Library Board</t>
  </si>
  <si>
    <t>Water System - Former Viilage</t>
  </si>
  <si>
    <t>Water Board</t>
  </si>
  <si>
    <t>Water System - Former Township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</si>
</sst>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47077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408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10270562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12788258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6498872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3282524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4552538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763000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763000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52225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24042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76267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91144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514093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93772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116467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210239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62335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62335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379923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23132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403055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9955195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315367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315367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10270562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2943422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10270562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12788258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184606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610332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10737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1680</v>
      </c>
      <c r="S18" s="150">
        <v>0</v>
      </c>
      <c r="T18" s="150">
        <v>0</v>
      </c>
      <c r="U18" s="150">
        <v>2170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1680</v>
      </c>
      <c r="S24" s="153">
        <v>0</v>
      </c>
      <c r="T24" s="153">
        <v>0</v>
      </c>
      <c r="U24" s="153">
        <v>2170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77888</v>
      </c>
      <c r="U26" s="150">
        <v>5534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17012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77888</v>
      </c>
      <c r="U33" s="153">
        <v>22546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452</v>
      </c>
      <c r="U39" s="150">
        <v>190723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2067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2519</v>
      </c>
      <c r="U42" s="153">
        <v>190723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5537</v>
      </c>
      <c r="S61" s="150">
        <v>20040</v>
      </c>
      <c r="T61" s="150">
        <v>0</v>
      </c>
      <c r="U61" s="150">
        <v>286295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45008</v>
      </c>
      <c r="S63" s="150">
        <v>3043</v>
      </c>
      <c r="T63" s="150">
        <v>0</v>
      </c>
      <c r="U63" s="150">
        <v>12359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50545</v>
      </c>
      <c r="S66" s="153">
        <v>23083</v>
      </c>
      <c r="T66" s="153">
        <v>0</v>
      </c>
      <c r="U66" s="153">
        <v>298654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959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959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52225</v>
      </c>
      <c r="S80" s="157">
        <v>24042</v>
      </c>
      <c r="T80" s="157">
        <v>91144</v>
      </c>
      <c r="U80" s="157">
        <v>514093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460352870</v>
      </c>
      <c r="L16" s="136" t="s">
        <v>72</v>
      </c>
      <c r="M16" s="95"/>
      <c r="N16" s="95"/>
      <c r="O16" s="237"/>
      <c r="P16" s="136" t="s">
        <v>72</v>
      </c>
      <c r="Q16" s="242">
        <v>1391970</v>
      </c>
      <c r="R16" s="242">
        <v>1973316</v>
      </c>
      <c r="S16" s="242">
        <v>2711239</v>
      </c>
      <c r="T16" s="136"/>
      <c r="U16" s="242">
        <v>6076525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396374468</v>
      </c>
      <c r="L26" s="283">
        <v>2.7452599999999998E-3</v>
      </c>
      <c r="M26" s="283">
        <v>3.8917999999999995E-3</v>
      </c>
      <c r="N26" s="283">
        <v>4.1400000000000005E-3</v>
      </c>
      <c r="O26" s="284">
        <v>1.077706E-2</v>
      </c>
      <c r="P26" s="285"/>
      <c r="Q26" s="153">
        <v>1088151</v>
      </c>
      <c r="R26" s="153">
        <v>1542610</v>
      </c>
      <c r="S26" s="153">
        <v>1640990</v>
      </c>
      <c r="T26" s="136"/>
      <c r="U26" s="157">
        <v>4271751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1.9436</v>
      </c>
      <c r="J27" s="288">
        <v>1</v>
      </c>
      <c r="K27" s="150">
        <v>12877150</v>
      </c>
      <c r="L27" s="283">
        <v>5.3356999999999996E-3</v>
      </c>
      <c r="M27" s="283">
        <v>7.5640999999999989E-3</v>
      </c>
      <c r="N27" s="283">
        <v>4.1400000000000005E-3</v>
      </c>
      <c r="O27" s="284">
        <v>1.7039799999999997E-2</v>
      </c>
      <c r="P27" s="285"/>
      <c r="Q27" s="153">
        <v>68709</v>
      </c>
      <c r="R27" s="153">
        <v>97404</v>
      </c>
      <c r="S27" s="153">
        <v>53311</v>
      </c>
      <c r="T27" s="136"/>
      <c r="U27" s="157">
        <v>219424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256100</v>
      </c>
      <c r="L28" s="283">
        <v>6.8632000000000003E-4</v>
      </c>
      <c r="M28" s="283">
        <v>9.7294999999999988E-4</v>
      </c>
      <c r="N28" s="283">
        <v>1.0350000000000001E-3</v>
      </c>
      <c r="O28" s="284">
        <v>2.6942699999999999E-3</v>
      </c>
      <c r="P28" s="285"/>
      <c r="Q28" s="153">
        <v>176</v>
      </c>
      <c r="R28" s="153">
        <v>249</v>
      </c>
      <c r="S28" s="153">
        <v>265</v>
      </c>
      <c r="T28" s="136"/>
      <c r="U28" s="157">
        <v>690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0.25</v>
      </c>
      <c r="J29" s="288">
        <v>1</v>
      </c>
      <c r="K29" s="150">
        <v>98400</v>
      </c>
      <c r="L29" s="283">
        <v>6.8632000000000003E-4</v>
      </c>
      <c r="M29" s="283">
        <v>9.7294999999999988E-4</v>
      </c>
      <c r="N29" s="283">
        <v>1.0350000000000001E-3</v>
      </c>
      <c r="O29" s="284">
        <v>2.6942699999999999E-3</v>
      </c>
      <c r="P29" s="285"/>
      <c r="Q29" s="153">
        <v>68</v>
      </c>
      <c r="R29" s="153">
        <v>96</v>
      </c>
      <c r="S29" s="153">
        <v>102</v>
      </c>
      <c r="T29" s="136"/>
      <c r="U29" s="157">
        <v>266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1427</v>
      </c>
      <c r="F30" s="190">
        <v>0</v>
      </c>
      <c r="G30" s="153" t="s">
        <v>1428</v>
      </c>
      <c r="H30" s="153" t="s">
        <v>1420</v>
      </c>
      <c r="I30" s="287">
        <v>1.8147</v>
      </c>
      <c r="J30" s="288">
        <v>1</v>
      </c>
      <c r="K30" s="150">
        <v>21826830</v>
      </c>
      <c r="L30" s="283">
        <v>4.9818299999999996E-3</v>
      </c>
      <c r="M30" s="283">
        <v>7.0624500000000005E-3</v>
      </c>
      <c r="N30" s="283">
        <v>2.1696E-2</v>
      </c>
      <c r="O30" s="284">
        <v>3.3740279999999997E-2</v>
      </c>
      <c r="P30" s="285"/>
      <c r="Q30" s="153">
        <v>108738</v>
      </c>
      <c r="R30" s="153">
        <v>154151</v>
      </c>
      <c r="S30" s="153">
        <v>473555</v>
      </c>
      <c r="T30" s="136"/>
      <c r="U30" s="157">
        <v>736444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1429</v>
      </c>
      <c r="F31" s="190">
        <v>0</v>
      </c>
      <c r="G31" s="153" t="s">
        <v>1428</v>
      </c>
      <c r="H31" s="153" t="s">
        <v>1430</v>
      </c>
      <c r="I31" s="287">
        <v>1.8147</v>
      </c>
      <c r="J31" s="288">
        <v>0.7</v>
      </c>
      <c r="K31" s="150">
        <v>273006</v>
      </c>
      <c r="L31" s="283">
        <v>3.4872799999999997E-3</v>
      </c>
      <c r="M31" s="283">
        <v>4.9437199999999995E-3</v>
      </c>
      <c r="N31" s="283">
        <v>1.5187000000000001E-2</v>
      </c>
      <c r="O31" s="284">
        <v>2.3618E-2</v>
      </c>
      <c r="P31" s="285"/>
      <c r="Q31" s="153">
        <v>952</v>
      </c>
      <c r="R31" s="153">
        <v>1350</v>
      </c>
      <c r="S31" s="153">
        <v>4146</v>
      </c>
      <c r="T31" s="136"/>
      <c r="U31" s="157">
        <v>6448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1431</v>
      </c>
      <c r="F32" s="190">
        <v>0</v>
      </c>
      <c r="G32" s="153" t="s">
        <v>1428</v>
      </c>
      <c r="H32" s="153" t="s">
        <v>1432</v>
      </c>
      <c r="I32" s="287">
        <v>1.8147</v>
      </c>
      <c r="J32" s="288">
        <v>0.7</v>
      </c>
      <c r="K32" s="150">
        <v>1890700</v>
      </c>
      <c r="L32" s="283">
        <v>3.4872799999999997E-3</v>
      </c>
      <c r="M32" s="283">
        <v>4.9437199999999995E-3</v>
      </c>
      <c r="N32" s="283">
        <v>1.5187000000000001E-2</v>
      </c>
      <c r="O32" s="284">
        <v>2.3618E-2</v>
      </c>
      <c r="P32" s="285"/>
      <c r="Q32" s="153">
        <v>6593</v>
      </c>
      <c r="R32" s="153">
        <v>9347</v>
      </c>
      <c r="S32" s="153">
        <v>28714</v>
      </c>
      <c r="T32" s="136"/>
      <c r="U32" s="157">
        <v>44654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340</v>
      </c>
      <c r="D33" s="95"/>
      <c r="E33" s="286" t="s">
        <v>1433</v>
      </c>
      <c r="F33" s="190">
        <v>0</v>
      </c>
      <c r="G33" s="153" t="s">
        <v>1434</v>
      </c>
      <c r="H33" s="153" t="s">
        <v>1420</v>
      </c>
      <c r="I33" s="287">
        <v>1.8147</v>
      </c>
      <c r="J33" s="288">
        <v>1</v>
      </c>
      <c r="K33" s="150">
        <v>1581587</v>
      </c>
      <c r="L33" s="283">
        <v>4.9818299999999996E-3</v>
      </c>
      <c r="M33" s="283">
        <v>7.0624500000000005E-3</v>
      </c>
      <c r="N33" s="283">
        <v>2.1696E-2</v>
      </c>
      <c r="O33" s="284">
        <v>3.3740279999999997E-2</v>
      </c>
      <c r="P33" s="285"/>
      <c r="Q33" s="153">
        <v>7879</v>
      </c>
      <c r="R33" s="153">
        <v>11170</v>
      </c>
      <c r="S33" s="153">
        <v>34314</v>
      </c>
      <c r="T33" s="136"/>
      <c r="U33" s="157">
        <v>53363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350</v>
      </c>
      <c r="D34" s="95"/>
      <c r="E34" s="286" t="s">
        <v>1435</v>
      </c>
      <c r="F34" s="190">
        <v>0</v>
      </c>
      <c r="G34" s="153" t="s">
        <v>1434</v>
      </c>
      <c r="H34" s="153" t="s">
        <v>1430</v>
      </c>
      <c r="I34" s="287">
        <v>1.8147</v>
      </c>
      <c r="J34" s="288">
        <v>0.7</v>
      </c>
      <c r="K34" s="150">
        <v>194214</v>
      </c>
      <c r="L34" s="283">
        <v>3.4872799999999997E-3</v>
      </c>
      <c r="M34" s="283">
        <v>4.9437199999999995E-3</v>
      </c>
      <c r="N34" s="283">
        <v>1.5187000000000001E-2</v>
      </c>
      <c r="O34" s="284">
        <v>2.3618E-2</v>
      </c>
      <c r="P34" s="285"/>
      <c r="Q34" s="153">
        <v>677</v>
      </c>
      <c r="R34" s="153">
        <v>960</v>
      </c>
      <c r="S34" s="153">
        <v>2950</v>
      </c>
      <c r="T34" s="136"/>
      <c r="U34" s="157">
        <v>4587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510</v>
      </c>
      <c r="D35" s="95"/>
      <c r="E35" s="286" t="s">
        <v>1436</v>
      </c>
      <c r="F35" s="190">
        <v>0</v>
      </c>
      <c r="G35" s="153" t="s">
        <v>1437</v>
      </c>
      <c r="H35" s="153" t="s">
        <v>1420</v>
      </c>
      <c r="I35" s="287">
        <v>3.6393</v>
      </c>
      <c r="J35" s="288">
        <v>1</v>
      </c>
      <c r="K35" s="150">
        <v>2900415</v>
      </c>
      <c r="L35" s="283">
        <v>9.9908399999999991E-3</v>
      </c>
      <c r="M35" s="283">
        <v>1.4163429999999999E-2</v>
      </c>
      <c r="N35" s="283">
        <v>3.8006999999999999E-2</v>
      </c>
      <c r="O35" s="284">
        <v>6.2161269999999991E-2</v>
      </c>
      <c r="P35" s="285"/>
      <c r="Q35" s="153">
        <v>28978</v>
      </c>
      <c r="R35" s="153">
        <v>41080</v>
      </c>
      <c r="S35" s="153">
        <v>110236</v>
      </c>
      <c r="T35" s="136"/>
      <c r="U35" s="157">
        <v>180294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570</v>
      </c>
      <c r="D36" s="95"/>
      <c r="E36" s="286" t="s">
        <v>1438</v>
      </c>
      <c r="F36" s="190">
        <v>0</v>
      </c>
      <c r="G36" s="153" t="s">
        <v>1437</v>
      </c>
      <c r="H36" s="153" t="s">
        <v>1432</v>
      </c>
      <c r="I36" s="287">
        <v>3.6393</v>
      </c>
      <c r="J36" s="288">
        <v>0.65</v>
      </c>
      <c r="K36" s="150">
        <v>92000</v>
      </c>
      <c r="L36" s="283">
        <v>6.4940500000000003E-3</v>
      </c>
      <c r="M36" s="283">
        <v>9.2062299999999993E-3</v>
      </c>
      <c r="N36" s="283">
        <v>2.4704999999999998E-2</v>
      </c>
      <c r="O36" s="284">
        <v>4.0405280000000002E-2</v>
      </c>
      <c r="P36" s="285"/>
      <c r="Q36" s="153">
        <v>597</v>
      </c>
      <c r="R36" s="153">
        <v>847</v>
      </c>
      <c r="S36" s="153">
        <v>2273</v>
      </c>
      <c r="T36" s="136"/>
      <c r="U36" s="157">
        <v>3717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710</v>
      </c>
      <c r="D37" s="95"/>
      <c r="E37" s="286" t="s">
        <v>1439</v>
      </c>
      <c r="F37" s="190">
        <v>0</v>
      </c>
      <c r="G37" s="153" t="s">
        <v>1440</v>
      </c>
      <c r="H37" s="153" t="s">
        <v>1420</v>
      </c>
      <c r="I37" s="287">
        <v>1.3328</v>
      </c>
      <c r="J37" s="288">
        <v>1</v>
      </c>
      <c r="K37" s="150">
        <v>21988000</v>
      </c>
      <c r="L37" s="283">
        <v>3.6588899999999997E-3</v>
      </c>
      <c r="M37" s="283">
        <v>5.1869899999999998E-3</v>
      </c>
      <c r="N37" s="283">
        <v>1.6390000000000002E-2</v>
      </c>
      <c r="O37" s="284">
        <v>2.5235879999999999E-2</v>
      </c>
      <c r="P37" s="285"/>
      <c r="Q37" s="153">
        <v>80452</v>
      </c>
      <c r="R37" s="153">
        <v>114052</v>
      </c>
      <c r="S37" s="153">
        <v>360383</v>
      </c>
      <c r="T37" s="136"/>
      <c r="U37" s="157">
        <v>554887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460352870</v>
      </c>
      <c r="L64" s="285"/>
      <c r="M64" s="285"/>
      <c r="N64" s="285"/>
      <c r="O64" s="285"/>
      <c r="P64" s="285"/>
      <c r="Q64" s="292">
        <v>1391970</v>
      </c>
      <c r="R64" s="292">
        <v>1973316</v>
      </c>
      <c r="S64" s="292">
        <v>2711239</v>
      </c>
      <c r="T64" s="136"/>
      <c r="U64" s="292">
        <v>6076525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198557360</v>
      </c>
      <c r="L16" s="136" t="s">
        <v>392</v>
      </c>
      <c r="M16" s="95"/>
      <c r="N16" s="95"/>
      <c r="O16" s="237"/>
      <c r="P16" s="136" t="s">
        <v>72</v>
      </c>
      <c r="Q16" s="242">
        <v>200100</v>
      </c>
      <c r="R16" s="303"/>
      <c r="S16" s="304"/>
      <c r="T16" s="136"/>
      <c r="U16" s="242">
        <v>200100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1442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1418</v>
      </c>
      <c r="F60" s="280">
        <v>0</v>
      </c>
      <c r="G60" s="153" t="s">
        <v>1419</v>
      </c>
      <c r="H60" s="153" t="s">
        <v>1420</v>
      </c>
      <c r="I60" s="281">
        <v>1</v>
      </c>
      <c r="J60" s="282">
        <v>1</v>
      </c>
      <c r="K60" s="150">
        <v>165697118</v>
      </c>
      <c r="L60" s="283">
        <v>8.8639999999999997E-4</v>
      </c>
      <c r="M60" s="311"/>
      <c r="N60" s="312"/>
      <c r="O60" s="284">
        <v>8.8639999999999997E-4</v>
      </c>
      <c r="P60" s="285"/>
      <c r="Q60" s="153">
        <v>146874</v>
      </c>
      <c r="R60" s="313"/>
      <c r="S60" s="155"/>
      <c r="T60" s="136"/>
      <c r="U60" s="157">
        <v>146874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1421</v>
      </c>
      <c r="F61" s="190">
        <v>0</v>
      </c>
      <c r="G61" s="153" t="s">
        <v>1422</v>
      </c>
      <c r="H61" s="153" t="s">
        <v>1420</v>
      </c>
      <c r="I61" s="287">
        <v>1</v>
      </c>
      <c r="J61" s="288">
        <v>1</v>
      </c>
      <c r="K61" s="150">
        <v>12277000</v>
      </c>
      <c r="L61" s="283">
        <v>1.7227899999999999E-3</v>
      </c>
      <c r="M61" s="311"/>
      <c r="N61" s="312"/>
      <c r="O61" s="284">
        <v>1.7227899999999999E-3</v>
      </c>
      <c r="P61" s="285"/>
      <c r="Q61" s="153">
        <v>21151</v>
      </c>
      <c r="R61" s="313"/>
      <c r="S61" s="155"/>
      <c r="T61" s="136"/>
      <c r="U61" s="157">
        <v>21151</v>
      </c>
      <c r="V61" s="265"/>
      <c r="W61" s="322"/>
    </row>
    <row r="62" spans="1:23" x14ac:dyDescent="0.2">
      <c r="A62" s="306">
        <v>11</v>
      </c>
      <c r="B62" s="229">
        <v>3</v>
      </c>
      <c r="C62" s="237">
        <v>210</v>
      </c>
      <c r="D62" s="95"/>
      <c r="E62" s="286" t="s">
        <v>1427</v>
      </c>
      <c r="F62" s="190">
        <v>0</v>
      </c>
      <c r="G62" s="153" t="s">
        <v>1428</v>
      </c>
      <c r="H62" s="153" t="s">
        <v>1420</v>
      </c>
      <c r="I62" s="287">
        <v>1</v>
      </c>
      <c r="J62" s="288">
        <v>1</v>
      </c>
      <c r="K62" s="150">
        <v>16125687</v>
      </c>
      <c r="L62" s="283">
        <v>1.6085399999999999E-3</v>
      </c>
      <c r="M62" s="311"/>
      <c r="N62" s="312"/>
      <c r="O62" s="284">
        <v>1.6085399999999999E-3</v>
      </c>
      <c r="P62" s="285"/>
      <c r="Q62" s="153">
        <v>25939</v>
      </c>
      <c r="R62" s="313"/>
      <c r="S62" s="155"/>
      <c r="T62" s="136"/>
      <c r="U62" s="157">
        <v>25939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240</v>
      </c>
      <c r="D63" s="95"/>
      <c r="E63" s="286" t="s">
        <v>1429</v>
      </c>
      <c r="F63" s="190">
        <v>0</v>
      </c>
      <c r="G63" s="153" t="s">
        <v>1428</v>
      </c>
      <c r="H63" s="153" t="s">
        <v>1430</v>
      </c>
      <c r="I63" s="287">
        <v>1</v>
      </c>
      <c r="J63" s="288">
        <v>1</v>
      </c>
      <c r="K63" s="150">
        <v>379205</v>
      </c>
      <c r="L63" s="283">
        <v>1.1259799999999999E-3</v>
      </c>
      <c r="M63" s="311"/>
      <c r="N63" s="312"/>
      <c r="O63" s="284">
        <v>1.1259799999999999E-3</v>
      </c>
      <c r="P63" s="285"/>
      <c r="Q63" s="153">
        <v>427</v>
      </c>
      <c r="R63" s="313"/>
      <c r="S63" s="155"/>
      <c r="T63" s="136"/>
      <c r="U63" s="157">
        <v>427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270</v>
      </c>
      <c r="D64" s="95"/>
      <c r="E64" s="286" t="s">
        <v>1431</v>
      </c>
      <c r="F64" s="190">
        <v>0</v>
      </c>
      <c r="G64" s="153" t="s">
        <v>1428</v>
      </c>
      <c r="H64" s="153" t="s">
        <v>1432</v>
      </c>
      <c r="I64" s="287">
        <v>1</v>
      </c>
      <c r="J64" s="288">
        <v>1</v>
      </c>
      <c r="K64" s="150">
        <v>1499900</v>
      </c>
      <c r="L64" s="283">
        <v>1.1259799999999999E-3</v>
      </c>
      <c r="M64" s="311"/>
      <c r="N64" s="312"/>
      <c r="O64" s="284">
        <v>1.1259799999999999E-3</v>
      </c>
      <c r="P64" s="285"/>
      <c r="Q64" s="153">
        <v>1689</v>
      </c>
      <c r="R64" s="313"/>
      <c r="S64" s="155"/>
      <c r="T64" s="136"/>
      <c r="U64" s="157">
        <v>1689</v>
      </c>
      <c r="V64" s="265"/>
      <c r="W64" s="322"/>
    </row>
    <row r="65" spans="1:23" x14ac:dyDescent="0.2">
      <c r="A65" s="306">
        <v>14</v>
      </c>
      <c r="B65" s="229">
        <v>6</v>
      </c>
      <c r="C65" s="237">
        <v>510</v>
      </c>
      <c r="D65" s="95"/>
      <c r="E65" s="286" t="s">
        <v>1436</v>
      </c>
      <c r="F65" s="190">
        <v>0</v>
      </c>
      <c r="G65" s="153" t="s">
        <v>1437</v>
      </c>
      <c r="H65" s="153" t="s">
        <v>1420</v>
      </c>
      <c r="I65" s="287">
        <v>1</v>
      </c>
      <c r="J65" s="288">
        <v>1</v>
      </c>
      <c r="K65" s="150">
        <v>476450</v>
      </c>
      <c r="L65" s="283">
        <v>3.2258500000000002E-3</v>
      </c>
      <c r="M65" s="311"/>
      <c r="N65" s="312"/>
      <c r="O65" s="284">
        <v>3.2258500000000002E-3</v>
      </c>
      <c r="P65" s="285"/>
      <c r="Q65" s="153">
        <v>1537</v>
      </c>
      <c r="R65" s="313"/>
      <c r="S65" s="155"/>
      <c r="T65" s="136"/>
      <c r="U65" s="157">
        <v>1537</v>
      </c>
      <c r="V65" s="265"/>
      <c r="W65" s="322"/>
    </row>
    <row r="66" spans="1:23" x14ac:dyDescent="0.2">
      <c r="A66" s="306">
        <v>15</v>
      </c>
      <c r="B66" s="229">
        <v>7</v>
      </c>
      <c r="C66" s="237">
        <v>710</v>
      </c>
      <c r="D66" s="95"/>
      <c r="E66" s="286" t="s">
        <v>1439</v>
      </c>
      <c r="F66" s="190">
        <v>0</v>
      </c>
      <c r="G66" s="153" t="s">
        <v>1440</v>
      </c>
      <c r="H66" s="153" t="s">
        <v>1420</v>
      </c>
      <c r="I66" s="287">
        <v>1</v>
      </c>
      <c r="J66" s="288">
        <v>1</v>
      </c>
      <c r="K66" s="150">
        <v>2102000</v>
      </c>
      <c r="L66" s="283">
        <v>1.1813799999999999E-3</v>
      </c>
      <c r="M66" s="311"/>
      <c r="N66" s="312"/>
      <c r="O66" s="284">
        <v>1.1813799999999999E-3</v>
      </c>
      <c r="P66" s="285"/>
      <c r="Q66" s="153">
        <v>2483</v>
      </c>
      <c r="R66" s="313"/>
      <c r="S66" s="155"/>
      <c r="T66" s="136"/>
      <c r="U66" s="157">
        <v>2483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198557360</v>
      </c>
      <c r="L83" s="285"/>
      <c r="M83" s="285"/>
      <c r="N83" s="285"/>
      <c r="O83" s="285"/>
      <c r="P83" s="285"/>
      <c r="Q83" s="292">
        <v>200100</v>
      </c>
      <c r="R83" s="315"/>
      <c r="S83" s="316"/>
      <c r="T83" s="136"/>
      <c r="U83" s="292">
        <v>200100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11193</v>
      </c>
      <c r="R18" s="336">
        <v>14658</v>
      </c>
      <c r="S18" s="336">
        <v>28727</v>
      </c>
      <c r="T18" s="136"/>
      <c r="U18" s="242">
        <v>54578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1603263</v>
      </c>
      <c r="R21" s="124">
        <v>1987974</v>
      </c>
      <c r="S21" s="124">
        <v>2739966</v>
      </c>
      <c r="T21" s="136"/>
      <c r="U21" s="242">
        <v>6331203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979725</v>
      </c>
      <c r="R26" s="336">
        <v>0</v>
      </c>
      <c r="S26" s="336">
        <v>0</v>
      </c>
      <c r="T26" s="136"/>
      <c r="U26" s="242">
        <v>979725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309054</v>
      </c>
      <c r="R31" s="336">
        <v>0</v>
      </c>
      <c r="S31" s="336">
        <v>0</v>
      </c>
      <c r="T31" s="136"/>
      <c r="U31" s="242">
        <v>309054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3734</v>
      </c>
      <c r="R33" s="336">
        <v>4628</v>
      </c>
      <c r="S33" s="336">
        <v>16817</v>
      </c>
      <c r="T33" s="136"/>
      <c r="U33" s="242">
        <v>25179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17267</v>
      </c>
      <c r="R34" s="336">
        <v>4454</v>
      </c>
      <c r="S34" s="336">
        <v>0</v>
      </c>
      <c r="T34" s="136"/>
      <c r="U34" s="242">
        <v>21721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1443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375312</v>
      </c>
      <c r="R35" s="336">
        <v>0</v>
      </c>
      <c r="S35" s="336">
        <v>0</v>
      </c>
      <c r="T35" s="136"/>
      <c r="U35" s="242">
        <v>375312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1444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18</v>
      </c>
      <c r="R36" s="336">
        <v>0</v>
      </c>
      <c r="S36" s="336">
        <v>0</v>
      </c>
      <c r="T36" s="136"/>
      <c r="U36" s="242">
        <v>18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1685110</v>
      </c>
      <c r="R37" s="124">
        <v>9082</v>
      </c>
      <c r="S37" s="124">
        <v>16817</v>
      </c>
      <c r="T37" s="136"/>
      <c r="U37" s="242">
        <v>1711009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3288373</v>
      </c>
      <c r="R40" s="242">
        <v>1997056</v>
      </c>
      <c r="S40" s="242">
        <v>2756783</v>
      </c>
      <c r="T40" s="136"/>
      <c r="U40" s="242">
        <v>8042212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257689250</v>
      </c>
      <c r="L16" s="136" t="s">
        <v>392</v>
      </c>
      <c r="M16" s="95"/>
      <c r="N16" s="95"/>
      <c r="O16" s="237"/>
      <c r="P16" s="136" t="s">
        <v>72</v>
      </c>
      <c r="Q16" s="242">
        <v>1075235</v>
      </c>
      <c r="R16" s="242">
        <v>1524298</v>
      </c>
      <c r="S16" s="242">
        <v>3150755</v>
      </c>
      <c r="T16" s="136"/>
      <c r="U16" s="242">
        <v>5750288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1445</v>
      </c>
      <c r="F26" s="279">
        <v>0</v>
      </c>
      <c r="G26" s="153" t="s">
        <v>1419</v>
      </c>
      <c r="H26" s="153" t="s">
        <v>1446</v>
      </c>
      <c r="I26" s="281">
        <v>1</v>
      </c>
      <c r="J26" s="282">
        <v>1</v>
      </c>
      <c r="K26" s="150">
        <v>99076600</v>
      </c>
      <c r="L26" s="283">
        <v>2.7452599999999998E-3</v>
      </c>
      <c r="M26" s="283">
        <v>3.8917999999999995E-3</v>
      </c>
      <c r="N26" s="283">
        <v>4.1400000000000005E-3</v>
      </c>
      <c r="O26" s="284">
        <v>1.077706E-2</v>
      </c>
      <c r="P26" s="285"/>
      <c r="Q26" s="153">
        <v>271991</v>
      </c>
      <c r="R26" s="153">
        <v>385586</v>
      </c>
      <c r="S26" s="153">
        <v>410177</v>
      </c>
      <c r="T26" s="136"/>
      <c r="U26" s="157">
        <v>1067754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1447</v>
      </c>
      <c r="F27" s="286">
        <v>0</v>
      </c>
      <c r="G27" s="153" t="s">
        <v>1419</v>
      </c>
      <c r="H27" s="153" t="s">
        <v>1448</v>
      </c>
      <c r="I27" s="287">
        <v>1</v>
      </c>
      <c r="J27" s="288">
        <v>1</v>
      </c>
      <c r="K27" s="150">
        <v>331800</v>
      </c>
      <c r="L27" s="283">
        <v>2.7452599999999998E-3</v>
      </c>
      <c r="M27" s="283">
        <v>3.8917999999999995E-3</v>
      </c>
      <c r="N27" s="283">
        <v>0</v>
      </c>
      <c r="O27" s="284">
        <v>6.6370600000000002E-3</v>
      </c>
      <c r="P27" s="285"/>
      <c r="Q27" s="153">
        <v>911</v>
      </c>
      <c r="R27" s="153">
        <v>1291</v>
      </c>
      <c r="S27" s="153">
        <v>0</v>
      </c>
      <c r="T27" s="136"/>
      <c r="U27" s="157">
        <v>2202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1449</v>
      </c>
      <c r="F28" s="286">
        <v>0</v>
      </c>
      <c r="G28" s="153" t="s">
        <v>1422</v>
      </c>
      <c r="H28" s="153" t="s">
        <v>1446</v>
      </c>
      <c r="I28" s="287">
        <v>1.9436</v>
      </c>
      <c r="J28" s="288">
        <v>1</v>
      </c>
      <c r="K28" s="150">
        <v>39127900</v>
      </c>
      <c r="L28" s="283">
        <v>5.3356999999999996E-3</v>
      </c>
      <c r="M28" s="283">
        <v>7.5640999999999989E-3</v>
      </c>
      <c r="N28" s="283">
        <v>4.1400000000000005E-3</v>
      </c>
      <c r="O28" s="284">
        <v>1.7039799999999997E-2</v>
      </c>
      <c r="P28" s="285"/>
      <c r="Q28" s="153">
        <v>208775</v>
      </c>
      <c r="R28" s="153">
        <v>295967</v>
      </c>
      <c r="S28" s="153">
        <v>161990</v>
      </c>
      <c r="T28" s="136"/>
      <c r="U28" s="157">
        <v>666732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1450</v>
      </c>
      <c r="F29" s="286">
        <v>0</v>
      </c>
      <c r="G29" s="153" t="s">
        <v>1428</v>
      </c>
      <c r="H29" s="153" t="s">
        <v>1446</v>
      </c>
      <c r="I29" s="287">
        <v>1.8147</v>
      </c>
      <c r="J29" s="288">
        <v>1</v>
      </c>
      <c r="K29" s="150">
        <v>118834050</v>
      </c>
      <c r="L29" s="283">
        <v>4.9818299999999996E-3</v>
      </c>
      <c r="M29" s="283">
        <v>7.0624500000000005E-3</v>
      </c>
      <c r="N29" s="283">
        <v>2.1696E-2</v>
      </c>
      <c r="O29" s="284">
        <v>3.3740279999999997E-2</v>
      </c>
      <c r="P29" s="285"/>
      <c r="Q29" s="153">
        <v>592011</v>
      </c>
      <c r="R29" s="153">
        <v>839260</v>
      </c>
      <c r="S29" s="153">
        <v>2578224</v>
      </c>
      <c r="T29" s="136"/>
      <c r="U29" s="157">
        <v>4009495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1451</v>
      </c>
      <c r="F30" s="286">
        <v>0</v>
      </c>
      <c r="G30" s="153" t="s">
        <v>1428</v>
      </c>
      <c r="H30" s="153" t="s">
        <v>1448</v>
      </c>
      <c r="I30" s="287">
        <v>1.8147</v>
      </c>
      <c r="J30" s="288">
        <v>1</v>
      </c>
      <c r="K30" s="150">
        <v>288000</v>
      </c>
      <c r="L30" s="283">
        <v>4.9818299999999996E-3</v>
      </c>
      <c r="M30" s="283">
        <v>7.0624500000000005E-3</v>
      </c>
      <c r="N30" s="283">
        <v>0</v>
      </c>
      <c r="O30" s="284">
        <v>1.2044280000000001E-2</v>
      </c>
      <c r="P30" s="285"/>
      <c r="Q30" s="153">
        <v>1435</v>
      </c>
      <c r="R30" s="153">
        <v>2034</v>
      </c>
      <c r="S30" s="153">
        <v>0</v>
      </c>
      <c r="T30" s="136"/>
      <c r="U30" s="157">
        <v>3469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1280</v>
      </c>
      <c r="D31" s="95"/>
      <c r="E31" s="286" t="s">
        <v>1452</v>
      </c>
      <c r="F31" s="286">
        <v>0</v>
      </c>
      <c r="G31" s="153" t="s">
        <v>1428</v>
      </c>
      <c r="H31" s="153" t="s">
        <v>1453</v>
      </c>
      <c r="I31" s="287">
        <v>1.2703</v>
      </c>
      <c r="J31" s="288">
        <v>1</v>
      </c>
      <c r="K31" s="150">
        <v>22200</v>
      </c>
      <c r="L31" s="283">
        <v>3.4872799999999997E-3</v>
      </c>
      <c r="M31" s="283">
        <v>4.9437199999999995E-3</v>
      </c>
      <c r="N31" s="283">
        <v>1.5187000000000001E-2</v>
      </c>
      <c r="O31" s="284">
        <v>2.3618E-2</v>
      </c>
      <c r="P31" s="285"/>
      <c r="Q31" s="153">
        <v>77</v>
      </c>
      <c r="R31" s="153">
        <v>110</v>
      </c>
      <c r="S31" s="153">
        <v>337</v>
      </c>
      <c r="T31" s="136"/>
      <c r="U31" s="157">
        <v>524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1290</v>
      </c>
      <c r="D32" s="95"/>
      <c r="E32" s="286" t="s">
        <v>1454</v>
      </c>
      <c r="F32" s="286">
        <v>0</v>
      </c>
      <c r="G32" s="153" t="s">
        <v>1428</v>
      </c>
      <c r="H32" s="153" t="s">
        <v>1455</v>
      </c>
      <c r="I32" s="287">
        <v>1.2703</v>
      </c>
      <c r="J32" s="288">
        <v>1</v>
      </c>
      <c r="K32" s="150">
        <v>8000</v>
      </c>
      <c r="L32" s="283">
        <v>3.4872799999999997E-3</v>
      </c>
      <c r="M32" s="283">
        <v>4.9437199999999995E-3</v>
      </c>
      <c r="N32" s="283">
        <v>0</v>
      </c>
      <c r="O32" s="284">
        <v>8.431000000000001E-3</v>
      </c>
      <c r="P32" s="285"/>
      <c r="Q32" s="153">
        <v>28</v>
      </c>
      <c r="R32" s="153">
        <v>40</v>
      </c>
      <c r="S32" s="153">
        <v>0</v>
      </c>
      <c r="T32" s="136"/>
      <c r="U32" s="157">
        <v>68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1510</v>
      </c>
      <c r="D33" s="95"/>
      <c r="E33" s="286" t="s">
        <v>1456</v>
      </c>
      <c r="F33" s="286">
        <v>0</v>
      </c>
      <c r="G33" s="153" t="s">
        <v>1437</v>
      </c>
      <c r="H33" s="153" t="s">
        <v>1446</v>
      </c>
      <c r="I33" s="287">
        <v>3.6393</v>
      </c>
      <c r="J33" s="288">
        <v>1</v>
      </c>
      <c r="K33" s="150">
        <v>700</v>
      </c>
      <c r="L33" s="283">
        <v>9.9908399999999991E-3</v>
      </c>
      <c r="M33" s="283">
        <v>1.4163429999999999E-2</v>
      </c>
      <c r="N33" s="283">
        <v>3.8006999999999999E-2</v>
      </c>
      <c r="O33" s="284">
        <v>6.2161269999999991E-2</v>
      </c>
      <c r="P33" s="285"/>
      <c r="Q33" s="153">
        <v>7</v>
      </c>
      <c r="R33" s="153">
        <v>10</v>
      </c>
      <c r="S33" s="153">
        <v>27</v>
      </c>
      <c r="T33" s="136"/>
      <c r="U33" s="157">
        <v>44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257689250</v>
      </c>
      <c r="L46" s="285"/>
      <c r="M46" s="285"/>
      <c r="N46" s="285"/>
      <c r="O46" s="285"/>
      <c r="P46" s="285"/>
      <c r="Q46" s="292">
        <v>1075235</v>
      </c>
      <c r="R46" s="292">
        <v>1524298</v>
      </c>
      <c r="S46" s="292">
        <v>3150755</v>
      </c>
      <c r="T46" s="136"/>
      <c r="U46" s="292">
        <v>5750288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257348750</v>
      </c>
      <c r="L16" s="136" t="s">
        <v>392</v>
      </c>
      <c r="M16" s="95"/>
      <c r="N16" s="95"/>
      <c r="O16" s="237"/>
      <c r="P16" s="136" t="s">
        <v>72</v>
      </c>
      <c r="Q16" s="242">
        <v>154431</v>
      </c>
      <c r="R16" s="353"/>
      <c r="S16" s="354"/>
      <c r="T16" s="136"/>
      <c r="U16" s="242">
        <v>154431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1445</v>
      </c>
      <c r="F26" s="279">
        <v>0</v>
      </c>
      <c r="G26" s="153" t="s">
        <v>1419</v>
      </c>
      <c r="H26" s="153" t="s">
        <v>1446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1441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1445</v>
      </c>
      <c r="F58" s="279">
        <v>0</v>
      </c>
      <c r="G58" s="153" t="s">
        <v>1419</v>
      </c>
      <c r="H58" s="153" t="s">
        <v>1446</v>
      </c>
      <c r="I58" s="281">
        <v>1</v>
      </c>
      <c r="J58" s="282">
        <v>1</v>
      </c>
      <c r="K58" s="150">
        <v>99076600</v>
      </c>
      <c r="L58" s="283">
        <v>3.9463999999999998E-4</v>
      </c>
      <c r="M58" s="311"/>
      <c r="N58" s="312"/>
      <c r="O58" s="284">
        <v>3.9463999999999998E-4</v>
      </c>
      <c r="P58" s="285"/>
      <c r="Q58" s="153">
        <v>39100</v>
      </c>
      <c r="R58" s="313"/>
      <c r="S58" s="155"/>
      <c r="T58" s="136"/>
      <c r="U58" s="157">
        <v>39100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1050</v>
      </c>
      <c r="D59" s="95"/>
      <c r="E59" s="286" t="s">
        <v>1449</v>
      </c>
      <c r="F59" s="190">
        <v>0</v>
      </c>
      <c r="G59" s="153" t="s">
        <v>1422</v>
      </c>
      <c r="H59" s="153" t="s">
        <v>1446</v>
      </c>
      <c r="I59" s="287">
        <v>1.9436</v>
      </c>
      <c r="J59" s="288">
        <v>1</v>
      </c>
      <c r="K59" s="150">
        <v>39127900</v>
      </c>
      <c r="L59" s="283">
        <v>7.6700999999999994E-4</v>
      </c>
      <c r="M59" s="311"/>
      <c r="N59" s="312"/>
      <c r="O59" s="284">
        <v>7.6700999999999994E-4</v>
      </c>
      <c r="P59" s="285"/>
      <c r="Q59" s="153">
        <v>30011</v>
      </c>
      <c r="R59" s="313"/>
      <c r="S59" s="155"/>
      <c r="T59" s="136"/>
      <c r="U59" s="157">
        <v>30011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1210</v>
      </c>
      <c r="D60" s="95"/>
      <c r="E60" s="286" t="s">
        <v>1450</v>
      </c>
      <c r="F60" s="190">
        <v>0</v>
      </c>
      <c r="G60" s="153" t="s">
        <v>1428</v>
      </c>
      <c r="H60" s="153" t="s">
        <v>1446</v>
      </c>
      <c r="I60" s="287">
        <v>1.8147</v>
      </c>
      <c r="J60" s="288">
        <v>1</v>
      </c>
      <c r="K60" s="150">
        <v>118834050</v>
      </c>
      <c r="L60" s="283">
        <v>7.1615000000000003E-4</v>
      </c>
      <c r="M60" s="311"/>
      <c r="N60" s="312"/>
      <c r="O60" s="284">
        <v>7.1615000000000003E-4</v>
      </c>
      <c r="P60" s="285"/>
      <c r="Q60" s="153">
        <v>85103</v>
      </c>
      <c r="R60" s="313"/>
      <c r="S60" s="155"/>
      <c r="T60" s="136"/>
      <c r="U60" s="157">
        <v>85103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1220</v>
      </c>
      <c r="D61" s="95"/>
      <c r="E61" s="286" t="s">
        <v>1451</v>
      </c>
      <c r="F61" s="190">
        <v>0</v>
      </c>
      <c r="G61" s="153" t="s">
        <v>1428</v>
      </c>
      <c r="H61" s="153" t="s">
        <v>1448</v>
      </c>
      <c r="I61" s="287">
        <v>1.8147</v>
      </c>
      <c r="J61" s="288">
        <v>1</v>
      </c>
      <c r="K61" s="150">
        <v>288000</v>
      </c>
      <c r="L61" s="283">
        <v>7.1615000000000003E-4</v>
      </c>
      <c r="M61" s="311"/>
      <c r="N61" s="312"/>
      <c r="O61" s="284">
        <v>7.1615000000000003E-4</v>
      </c>
      <c r="P61" s="285"/>
      <c r="Q61" s="153">
        <v>206</v>
      </c>
      <c r="R61" s="313"/>
      <c r="S61" s="155"/>
      <c r="T61" s="136"/>
      <c r="U61" s="157">
        <v>206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1280</v>
      </c>
      <c r="D62" s="95"/>
      <c r="E62" s="286" t="s">
        <v>1452</v>
      </c>
      <c r="F62" s="190">
        <v>0</v>
      </c>
      <c r="G62" s="153" t="s">
        <v>1428</v>
      </c>
      <c r="H62" s="153" t="s">
        <v>1453</v>
      </c>
      <c r="I62" s="287">
        <v>1.2703</v>
      </c>
      <c r="J62" s="288">
        <v>1</v>
      </c>
      <c r="K62" s="150">
        <v>22200</v>
      </c>
      <c r="L62" s="283">
        <v>5.0129999999999999E-4</v>
      </c>
      <c r="M62" s="311"/>
      <c r="N62" s="312"/>
      <c r="O62" s="284">
        <v>5.0129999999999999E-4</v>
      </c>
      <c r="P62" s="285"/>
      <c r="Q62" s="153">
        <v>11</v>
      </c>
      <c r="R62" s="313"/>
      <c r="S62" s="155"/>
      <c r="T62" s="136"/>
      <c r="U62" s="157">
        <v>11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257348750</v>
      </c>
      <c r="L78" s="285"/>
      <c r="M78" s="285"/>
      <c r="N78" s="285"/>
      <c r="O78" s="285"/>
      <c r="P78" s="285"/>
      <c r="Q78" s="292">
        <v>154431</v>
      </c>
      <c r="R78" s="315"/>
      <c r="S78" s="316"/>
      <c r="T78" s="136"/>
      <c r="U78" s="292">
        <v>154431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1445</v>
      </c>
      <c r="F26" s="279">
        <v>0</v>
      </c>
      <c r="G26" s="153" t="s">
        <v>1419</v>
      </c>
      <c r="H26" s="153" t="s">
        <v>1446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-101415</v>
      </c>
      <c r="R15" s="336">
        <v>-31801</v>
      </c>
      <c r="S15" s="336">
        <v>2569</v>
      </c>
      <c r="T15" s="136"/>
      <c r="U15" s="242">
        <v>-130647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1128251</v>
      </c>
      <c r="R18" s="124">
        <v>1492497</v>
      </c>
      <c r="S18" s="124">
        <v>3153324</v>
      </c>
      <c r="T18" s="136"/>
      <c r="U18" s="242">
        <v>5774072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709539</v>
      </c>
      <c r="R23" s="336">
        <v>0</v>
      </c>
      <c r="S23" s="336">
        <v>0</v>
      </c>
      <c r="T23" s="136"/>
      <c r="U23" s="242">
        <v>709539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136160</v>
      </c>
      <c r="R27" s="336">
        <v>0</v>
      </c>
      <c r="S27" s="336">
        <v>0</v>
      </c>
      <c r="T27" s="136"/>
      <c r="U27" s="242">
        <v>136160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>
        <v>0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>
        <v>0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845699</v>
      </c>
      <c r="R33" s="124">
        <v>0</v>
      </c>
      <c r="S33" s="124">
        <v>0</v>
      </c>
      <c r="T33" s="136"/>
      <c r="U33" s="242">
        <v>845699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1973950</v>
      </c>
      <c r="R36" s="242">
        <v>1492497</v>
      </c>
      <c r="S36" s="242">
        <v>3153324</v>
      </c>
      <c r="T36" s="136"/>
      <c r="U36" s="242">
        <v>6619771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0.67791000000000001</v>
      </c>
      <c r="W13" s="364">
        <v>0</v>
      </c>
      <c r="X13" s="364">
        <v>0.28004000000000001</v>
      </c>
      <c r="Y13" s="364">
        <v>4.2050000000000004E-2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396374468</v>
      </c>
      <c r="O21" s="388"/>
      <c r="P21" s="157">
        <v>4418625</v>
      </c>
      <c r="Q21" s="136"/>
      <c r="R21" s="153">
        <v>1235025</v>
      </c>
      <c r="S21" s="153">
        <v>1542610</v>
      </c>
      <c r="T21" s="153">
        <v>1640990</v>
      </c>
      <c r="U21" s="136"/>
      <c r="V21" s="150">
        <v>1159149</v>
      </c>
      <c r="W21" s="150">
        <v>14865</v>
      </c>
      <c r="X21" s="150">
        <v>408907</v>
      </c>
      <c r="Y21" s="150">
        <v>58069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25028029</v>
      </c>
      <c r="O22" s="388"/>
      <c r="P22" s="157">
        <v>240575</v>
      </c>
      <c r="Q22" s="136"/>
      <c r="R22" s="153">
        <v>89860</v>
      </c>
      <c r="S22" s="153">
        <v>97404</v>
      </c>
      <c r="T22" s="153">
        <v>53311</v>
      </c>
      <c r="U22" s="136"/>
      <c r="V22" s="150">
        <v>48190</v>
      </c>
      <c r="W22" s="150">
        <v>119</v>
      </c>
      <c r="X22" s="150">
        <v>4702</v>
      </c>
      <c r="Y22" s="150">
        <v>300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64025</v>
      </c>
      <c r="O23" s="388"/>
      <c r="P23" s="157">
        <v>690</v>
      </c>
      <c r="Q23" s="136"/>
      <c r="R23" s="153">
        <v>176</v>
      </c>
      <c r="S23" s="153">
        <v>249</v>
      </c>
      <c r="T23" s="153">
        <v>265</v>
      </c>
      <c r="U23" s="136"/>
      <c r="V23" s="150">
        <v>240</v>
      </c>
      <c r="W23" s="150">
        <v>0</v>
      </c>
      <c r="X23" s="150">
        <v>25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24600</v>
      </c>
      <c r="O24" s="388"/>
      <c r="P24" s="157">
        <v>266</v>
      </c>
      <c r="Q24" s="136"/>
      <c r="R24" s="153">
        <v>68</v>
      </c>
      <c r="S24" s="153">
        <v>96</v>
      </c>
      <c r="T24" s="153">
        <v>102</v>
      </c>
      <c r="U24" s="136"/>
      <c r="V24" s="150">
        <v>72</v>
      </c>
      <c r="W24" s="150">
        <v>0</v>
      </c>
      <c r="X24" s="150">
        <v>30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421491122</v>
      </c>
      <c r="O25" s="388"/>
      <c r="P25" s="157">
        <v>4660156</v>
      </c>
      <c r="Q25" s="136"/>
      <c r="R25" s="153">
        <v>1325129</v>
      </c>
      <c r="S25" s="153">
        <v>1640359</v>
      </c>
      <c r="T25" s="153">
        <v>1694668</v>
      </c>
      <c r="U25" s="136"/>
      <c r="V25" s="153">
        <v>1207651</v>
      </c>
      <c r="W25" s="153">
        <v>14984</v>
      </c>
      <c r="X25" s="153">
        <v>413664</v>
      </c>
      <c r="Y25" s="153">
        <v>58369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42357682</v>
      </c>
      <c r="O27" s="388"/>
      <c r="P27" s="157">
        <v>815601</v>
      </c>
      <c r="Q27" s="136"/>
      <c r="R27" s="153">
        <v>144338</v>
      </c>
      <c r="S27" s="153">
        <v>164848</v>
      </c>
      <c r="T27" s="153">
        <v>506415</v>
      </c>
      <c r="U27" s="136"/>
      <c r="V27" s="153">
        <v>343304</v>
      </c>
      <c r="W27" s="153">
        <v>0</v>
      </c>
      <c r="X27" s="153">
        <v>141816</v>
      </c>
      <c r="Y27" s="153">
        <v>21295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3116814</v>
      </c>
      <c r="O30" s="388"/>
      <c r="P30" s="157">
        <v>57950</v>
      </c>
      <c r="Q30" s="136"/>
      <c r="R30" s="153">
        <v>8556</v>
      </c>
      <c r="S30" s="153">
        <v>12130</v>
      </c>
      <c r="T30" s="153">
        <v>37264</v>
      </c>
      <c r="U30" s="136"/>
      <c r="V30" s="153">
        <v>25262</v>
      </c>
      <c r="W30" s="153">
        <v>0</v>
      </c>
      <c r="X30" s="153">
        <v>10435</v>
      </c>
      <c r="Y30" s="153">
        <v>1567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45474496</v>
      </c>
      <c r="O31" s="388"/>
      <c r="P31" s="157">
        <v>873551</v>
      </c>
      <c r="Q31" s="136"/>
      <c r="R31" s="153">
        <v>152894</v>
      </c>
      <c r="S31" s="153">
        <v>176978</v>
      </c>
      <c r="T31" s="153">
        <v>543679</v>
      </c>
      <c r="U31" s="136"/>
      <c r="V31" s="153">
        <v>368566</v>
      </c>
      <c r="W31" s="153">
        <v>0</v>
      </c>
      <c r="X31" s="153">
        <v>152251</v>
      </c>
      <c r="Y31" s="153">
        <v>22862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10773110</v>
      </c>
      <c r="O33" s="388"/>
      <c r="P33" s="157">
        <v>185548</v>
      </c>
      <c r="Q33" s="136"/>
      <c r="R33" s="153">
        <v>31112</v>
      </c>
      <c r="S33" s="153">
        <v>41927</v>
      </c>
      <c r="T33" s="153">
        <v>112509</v>
      </c>
      <c r="U33" s="136"/>
      <c r="V33" s="153">
        <v>76271</v>
      </c>
      <c r="W33" s="153">
        <v>0</v>
      </c>
      <c r="X33" s="153">
        <v>31507</v>
      </c>
      <c r="Y33" s="153">
        <v>4731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10773110</v>
      </c>
      <c r="O35" s="388"/>
      <c r="P35" s="157">
        <v>185548</v>
      </c>
      <c r="Q35" s="136"/>
      <c r="R35" s="153">
        <v>31112</v>
      </c>
      <c r="S35" s="153">
        <v>41927</v>
      </c>
      <c r="T35" s="153">
        <v>112509</v>
      </c>
      <c r="U35" s="136"/>
      <c r="V35" s="153">
        <v>76271</v>
      </c>
      <c r="W35" s="153">
        <v>0</v>
      </c>
      <c r="X35" s="153">
        <v>31507</v>
      </c>
      <c r="Y35" s="153">
        <v>4731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29305606</v>
      </c>
      <c r="O37" s="388"/>
      <c r="P37" s="157">
        <v>557370</v>
      </c>
      <c r="Q37" s="136"/>
      <c r="R37" s="153">
        <v>82935</v>
      </c>
      <c r="S37" s="153">
        <v>114052</v>
      </c>
      <c r="T37" s="153">
        <v>360383</v>
      </c>
      <c r="U37" s="136"/>
      <c r="V37" s="153">
        <v>244307</v>
      </c>
      <c r="W37" s="153">
        <v>0</v>
      </c>
      <c r="X37" s="153">
        <v>100922</v>
      </c>
      <c r="Y37" s="153">
        <v>15154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54578</v>
      </c>
      <c r="Q39" s="136"/>
      <c r="R39" s="153">
        <v>11193</v>
      </c>
      <c r="S39" s="153">
        <v>14658</v>
      </c>
      <c r="T39" s="153">
        <v>28727</v>
      </c>
      <c r="U39" s="136"/>
      <c r="V39" s="150">
        <v>19391</v>
      </c>
      <c r="W39" s="150">
        <v>0</v>
      </c>
      <c r="X39" s="150">
        <v>8243</v>
      </c>
      <c r="Y39" s="150">
        <v>1093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6331203</v>
      </c>
      <c r="Q41" s="136"/>
      <c r="R41" s="157">
        <v>1603263</v>
      </c>
      <c r="S41" s="157">
        <v>1987974</v>
      </c>
      <c r="T41" s="157">
        <v>2739966</v>
      </c>
      <c r="U41" s="136"/>
      <c r="V41" s="157">
        <v>1916186</v>
      </c>
      <c r="W41" s="157">
        <v>14984</v>
      </c>
      <c r="X41" s="157">
        <v>706587</v>
      </c>
      <c r="Y41" s="157">
        <v>102209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1711009</v>
      </c>
      <c r="Q42" s="136"/>
      <c r="R42" s="153">
        <v>1685110</v>
      </c>
      <c r="S42" s="153">
        <v>9082</v>
      </c>
      <c r="T42" s="153">
        <v>16817</v>
      </c>
      <c r="U42" s="136"/>
      <c r="V42" s="150">
        <v>11400</v>
      </c>
      <c r="W42" s="150">
        <v>0</v>
      </c>
      <c r="X42" s="150">
        <v>4710</v>
      </c>
      <c r="Y42" s="150">
        <v>707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507044334</v>
      </c>
      <c r="O43" s="388"/>
      <c r="P43" s="157">
        <v>8042212</v>
      </c>
      <c r="Q43" s="136"/>
      <c r="R43" s="157">
        <v>3288373</v>
      </c>
      <c r="S43" s="157">
        <v>1997056</v>
      </c>
      <c r="T43" s="157">
        <v>2756783</v>
      </c>
      <c r="U43" s="136"/>
      <c r="V43" s="157">
        <v>1927586</v>
      </c>
      <c r="W43" s="157">
        <v>14984</v>
      </c>
      <c r="X43" s="157">
        <v>711297</v>
      </c>
      <c r="Y43" s="157">
        <v>102916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99408400</v>
      </c>
      <c r="O53" s="388"/>
      <c r="P53" s="157">
        <v>1109056</v>
      </c>
      <c r="Q53" s="136"/>
      <c r="R53" s="153">
        <v>312002</v>
      </c>
      <c r="S53" s="153">
        <v>386877</v>
      </c>
      <c r="T53" s="153">
        <v>410177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76048986</v>
      </c>
      <c r="O54" s="388"/>
      <c r="P54" s="157">
        <v>696743</v>
      </c>
      <c r="Q54" s="136"/>
      <c r="R54" s="153">
        <v>238786</v>
      </c>
      <c r="S54" s="153">
        <v>295967</v>
      </c>
      <c r="T54" s="153">
        <v>161990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175457386</v>
      </c>
      <c r="O55" s="388"/>
      <c r="P55" s="157">
        <v>1805799</v>
      </c>
      <c r="Q55" s="136"/>
      <c r="R55" s="153">
        <v>550788</v>
      </c>
      <c r="S55" s="153">
        <v>682844</v>
      </c>
      <c r="T55" s="153">
        <v>572167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216209147</v>
      </c>
      <c r="O57" s="388"/>
      <c r="P57" s="157">
        <v>4098876</v>
      </c>
      <c r="Q57" s="136"/>
      <c r="R57" s="153">
        <v>678871</v>
      </c>
      <c r="S57" s="153">
        <v>841444</v>
      </c>
      <c r="T57" s="153">
        <v>2578561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216209147</v>
      </c>
      <c r="O61" s="388"/>
      <c r="P61" s="157">
        <v>4098876</v>
      </c>
      <c r="Q61" s="136"/>
      <c r="R61" s="153">
        <v>678871</v>
      </c>
      <c r="S61" s="153">
        <v>841444</v>
      </c>
      <c r="T61" s="153">
        <v>2578561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2548</v>
      </c>
      <c r="O63" s="388"/>
      <c r="P63" s="157">
        <v>44</v>
      </c>
      <c r="Q63" s="136"/>
      <c r="R63" s="153">
        <v>7</v>
      </c>
      <c r="S63" s="153">
        <v>10</v>
      </c>
      <c r="T63" s="153">
        <v>27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2548</v>
      </c>
      <c r="O65" s="388"/>
      <c r="P65" s="157">
        <v>44</v>
      </c>
      <c r="Q65" s="136"/>
      <c r="R65" s="153">
        <v>7</v>
      </c>
      <c r="S65" s="153">
        <v>10</v>
      </c>
      <c r="T65" s="153">
        <v>27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-130647</v>
      </c>
      <c r="Q69" s="136"/>
      <c r="R69" s="153">
        <v>-101415</v>
      </c>
      <c r="S69" s="153">
        <v>-31801</v>
      </c>
      <c r="T69" s="153">
        <v>2569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5774072</v>
      </c>
      <c r="Q71" s="136"/>
      <c r="R71" s="157">
        <v>1128251</v>
      </c>
      <c r="S71" s="157">
        <v>1492497</v>
      </c>
      <c r="T71" s="157">
        <v>3153324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845699</v>
      </c>
      <c r="Q72" s="136"/>
      <c r="R72" s="153">
        <v>845699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391669081</v>
      </c>
      <c r="O73" s="388"/>
      <c r="P73" s="157">
        <v>6619771</v>
      </c>
      <c r="Q73" s="136"/>
      <c r="R73" s="157">
        <v>1973950</v>
      </c>
      <c r="S73" s="157">
        <v>1492497</v>
      </c>
      <c r="T73" s="157">
        <v>3153324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4534339</v>
      </c>
      <c r="O19" s="336">
        <v>1470905</v>
      </c>
      <c r="P19" s="336">
        <v>574736</v>
      </c>
      <c r="Q19" s="404"/>
      <c r="R19" s="124">
        <v>6579980</v>
      </c>
      <c r="S19" s="336">
        <v>0</v>
      </c>
      <c r="T19" s="242">
        <v>6579980</v>
      </c>
      <c r="U19" s="404"/>
      <c r="V19" s="336">
        <v>4534339</v>
      </c>
      <c r="W19" s="336">
        <v>1470905</v>
      </c>
      <c r="X19" s="336">
        <v>574736</v>
      </c>
      <c r="Y19" s="404"/>
      <c r="Z19" s="336">
        <v>389619</v>
      </c>
      <c r="AA19" s="336">
        <v>0</v>
      </c>
      <c r="AB19" s="336">
        <v>160949</v>
      </c>
      <c r="AC19" s="336">
        <v>24168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15585</v>
      </c>
      <c r="O20" s="336">
        <v>3991</v>
      </c>
      <c r="P20" s="336">
        <v>0</v>
      </c>
      <c r="Q20" s="404"/>
      <c r="R20" s="124">
        <v>19576</v>
      </c>
      <c r="S20" s="336">
        <v>0</v>
      </c>
      <c r="T20" s="242">
        <v>19576</v>
      </c>
      <c r="U20" s="404"/>
      <c r="V20" s="336">
        <v>15585</v>
      </c>
      <c r="W20" s="336">
        <v>3991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939</v>
      </c>
      <c r="O24" s="336">
        <v>1331</v>
      </c>
      <c r="P24" s="336">
        <v>0</v>
      </c>
      <c r="Q24" s="404"/>
      <c r="R24" s="124">
        <v>2270</v>
      </c>
      <c r="S24" s="336">
        <v>0</v>
      </c>
      <c r="T24" s="242">
        <v>2270</v>
      </c>
      <c r="U24" s="404"/>
      <c r="V24" s="336">
        <v>939</v>
      </c>
      <c r="W24" s="336">
        <v>1331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1641</v>
      </c>
      <c r="O30" s="336">
        <v>2034</v>
      </c>
      <c r="P30" s="336">
        <v>0</v>
      </c>
      <c r="Q30" s="404"/>
      <c r="R30" s="124">
        <v>3675</v>
      </c>
      <c r="S30" s="336">
        <v>0</v>
      </c>
      <c r="T30" s="242">
        <v>3675</v>
      </c>
      <c r="U30" s="404"/>
      <c r="V30" s="336">
        <v>1641</v>
      </c>
      <c r="W30" s="336">
        <v>2034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34</v>
      </c>
      <c r="O31" s="336">
        <v>10</v>
      </c>
      <c r="P31" s="336">
        <v>0</v>
      </c>
      <c r="Q31" s="404"/>
      <c r="R31" s="124">
        <v>44</v>
      </c>
      <c r="S31" s="336">
        <v>0</v>
      </c>
      <c r="T31" s="242">
        <v>44</v>
      </c>
      <c r="U31" s="404"/>
      <c r="V31" s="336">
        <v>34</v>
      </c>
      <c r="W31" s="336">
        <v>10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14226</v>
      </c>
      <c r="P34" s="336">
        <v>0</v>
      </c>
      <c r="Q34" s="404"/>
      <c r="R34" s="124">
        <v>14226</v>
      </c>
      <c r="S34" s="336">
        <v>0</v>
      </c>
      <c r="T34" s="242">
        <v>14226</v>
      </c>
      <c r="U34" s="404"/>
      <c r="V34" s="336">
        <v>0</v>
      </c>
      <c r="W34" s="336">
        <v>14226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4552538</v>
      </c>
      <c r="O36" s="242">
        <v>1492497</v>
      </c>
      <c r="P36" s="242">
        <v>574736</v>
      </c>
      <c r="Q36" s="404"/>
      <c r="R36" s="242">
        <v>6619771</v>
      </c>
      <c r="S36" s="242">
        <v>0</v>
      </c>
      <c r="T36" s="242">
        <v>6619771</v>
      </c>
      <c r="U36" s="404"/>
      <c r="V36" s="242">
        <v>4552538</v>
      </c>
      <c r="W36" s="242">
        <v>1492497</v>
      </c>
      <c r="X36" s="242">
        <v>574736</v>
      </c>
      <c r="Y36" s="404"/>
      <c r="Z36" s="242">
        <v>389619</v>
      </c>
      <c r="AA36" s="242">
        <v>0</v>
      </c>
      <c r="AB36" s="242">
        <v>160949</v>
      </c>
      <c r="AC36" s="242">
        <v>24168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107676</v>
      </c>
      <c r="P15" s="150">
        <v>0</v>
      </c>
      <c r="Q15" s="150">
        <v>20651</v>
      </c>
      <c r="R15" s="150">
        <v>0</v>
      </c>
      <c r="S15" s="150">
        <v>0</v>
      </c>
      <c r="T15" s="150">
        <v>0</v>
      </c>
      <c r="U15" s="153">
        <v>128327</v>
      </c>
      <c r="V15" s="136"/>
      <c r="W15" s="150">
        <v>0</v>
      </c>
      <c r="X15" s="150">
        <v>0</v>
      </c>
      <c r="Y15" s="150">
        <v>0</v>
      </c>
      <c r="Z15" s="157">
        <v>128327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359227</v>
      </c>
      <c r="P16" s="150">
        <v>0</v>
      </c>
      <c r="Q16" s="150">
        <v>102859</v>
      </c>
      <c r="R16" s="150">
        <v>85513</v>
      </c>
      <c r="S16" s="150">
        <v>0</v>
      </c>
      <c r="T16" s="150">
        <v>134923</v>
      </c>
      <c r="U16" s="153">
        <v>682522</v>
      </c>
      <c r="V16" s="136"/>
      <c r="W16" s="150">
        <v>0</v>
      </c>
      <c r="X16" s="150">
        <v>466646</v>
      </c>
      <c r="Y16" s="150">
        <v>-90000</v>
      </c>
      <c r="Z16" s="157">
        <v>1059168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29786</v>
      </c>
      <c r="R17" s="150">
        <v>28510</v>
      </c>
      <c r="S17" s="150">
        <v>39220</v>
      </c>
      <c r="T17" s="150">
        <v>0</v>
      </c>
      <c r="U17" s="153">
        <v>97516</v>
      </c>
      <c r="V17" s="136"/>
      <c r="W17" s="150">
        <v>0</v>
      </c>
      <c r="X17" s="150">
        <v>0</v>
      </c>
      <c r="Y17" s="150">
        <v>0</v>
      </c>
      <c r="Z17" s="157">
        <v>97516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466903</v>
      </c>
      <c r="P19" s="153">
        <v>0</v>
      </c>
      <c r="Q19" s="153">
        <v>153296</v>
      </c>
      <c r="R19" s="153">
        <v>114023</v>
      </c>
      <c r="S19" s="153">
        <v>39220</v>
      </c>
      <c r="T19" s="153">
        <v>134923</v>
      </c>
      <c r="U19" s="153">
        <v>908365</v>
      </c>
      <c r="V19" s="136"/>
      <c r="W19" s="153">
        <v>0</v>
      </c>
      <c r="X19" s="153">
        <v>466646</v>
      </c>
      <c r="Y19" s="153">
        <v>-90000</v>
      </c>
      <c r="Z19" s="157">
        <v>1285011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169821</v>
      </c>
      <c r="P21" s="150">
        <v>0</v>
      </c>
      <c r="Q21" s="150">
        <v>43042</v>
      </c>
      <c r="R21" s="150">
        <v>24116</v>
      </c>
      <c r="S21" s="150">
        <v>0</v>
      </c>
      <c r="T21" s="150">
        <v>0</v>
      </c>
      <c r="U21" s="153">
        <v>236979</v>
      </c>
      <c r="V21" s="136"/>
      <c r="W21" s="150">
        <v>0</v>
      </c>
      <c r="X21" s="150">
        <v>98519</v>
      </c>
      <c r="Y21" s="150">
        <v>0</v>
      </c>
      <c r="Z21" s="157">
        <v>335498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928352</v>
      </c>
      <c r="S22" s="150">
        <v>0</v>
      </c>
      <c r="T22" s="150">
        <v>0</v>
      </c>
      <c r="U22" s="153">
        <v>928352</v>
      </c>
      <c r="V22" s="136"/>
      <c r="W22" s="150">
        <v>0</v>
      </c>
      <c r="X22" s="150">
        <v>0</v>
      </c>
      <c r="Y22" s="150">
        <v>0</v>
      </c>
      <c r="Z22" s="157">
        <v>928352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76739</v>
      </c>
      <c r="P24" s="150">
        <v>0</v>
      </c>
      <c r="Q24" s="150">
        <v>41637</v>
      </c>
      <c r="R24" s="150">
        <v>22809</v>
      </c>
      <c r="S24" s="150">
        <v>0</v>
      </c>
      <c r="T24" s="150">
        <v>0</v>
      </c>
      <c r="U24" s="153">
        <v>141185</v>
      </c>
      <c r="V24" s="136"/>
      <c r="W24" s="150">
        <v>0</v>
      </c>
      <c r="X24" s="150">
        <v>0</v>
      </c>
      <c r="Y24" s="150">
        <v>0</v>
      </c>
      <c r="Z24" s="157">
        <v>141185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4022</v>
      </c>
      <c r="R25" s="150">
        <v>0</v>
      </c>
      <c r="S25" s="150">
        <v>0</v>
      </c>
      <c r="T25" s="150">
        <v>0</v>
      </c>
      <c r="U25" s="153">
        <v>4022</v>
      </c>
      <c r="V25" s="136"/>
      <c r="W25" s="150">
        <v>0</v>
      </c>
      <c r="X25" s="150">
        <v>0</v>
      </c>
      <c r="Y25" s="150">
        <v>0</v>
      </c>
      <c r="Z25" s="157">
        <v>4022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246560</v>
      </c>
      <c r="P27" s="153">
        <v>0</v>
      </c>
      <c r="Q27" s="153">
        <v>88701</v>
      </c>
      <c r="R27" s="153">
        <v>975277</v>
      </c>
      <c r="S27" s="153">
        <v>0</v>
      </c>
      <c r="T27" s="153">
        <v>0</v>
      </c>
      <c r="U27" s="153">
        <v>1310538</v>
      </c>
      <c r="V27" s="136"/>
      <c r="W27" s="153">
        <v>0</v>
      </c>
      <c r="X27" s="153">
        <v>98519</v>
      </c>
      <c r="Y27" s="153">
        <v>0</v>
      </c>
      <c r="Z27" s="157">
        <v>1409057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236183</v>
      </c>
      <c r="P29" s="150">
        <v>0</v>
      </c>
      <c r="Q29" s="150">
        <v>254300</v>
      </c>
      <c r="R29" s="150">
        <v>52433</v>
      </c>
      <c r="S29" s="150">
        <v>0</v>
      </c>
      <c r="T29" s="150">
        <v>0</v>
      </c>
      <c r="U29" s="153">
        <v>542916</v>
      </c>
      <c r="V29" s="136"/>
      <c r="W29" s="150">
        <v>0</v>
      </c>
      <c r="X29" s="150">
        <v>2320265</v>
      </c>
      <c r="Y29" s="150">
        <v>0</v>
      </c>
      <c r="Z29" s="157">
        <v>2863181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54152</v>
      </c>
      <c r="P30" s="150">
        <v>0</v>
      </c>
      <c r="Q30" s="150">
        <v>110339</v>
      </c>
      <c r="R30" s="150">
        <v>0</v>
      </c>
      <c r="S30" s="150">
        <v>0</v>
      </c>
      <c r="T30" s="150">
        <v>0</v>
      </c>
      <c r="U30" s="153">
        <v>164491</v>
      </c>
      <c r="V30" s="136"/>
      <c r="W30" s="150">
        <v>0</v>
      </c>
      <c r="X30" s="150">
        <v>0</v>
      </c>
      <c r="Y30" s="150">
        <v>0</v>
      </c>
      <c r="Z30" s="157">
        <v>164491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70120</v>
      </c>
      <c r="R33" s="150">
        <v>0</v>
      </c>
      <c r="S33" s="150">
        <v>0</v>
      </c>
      <c r="T33" s="150">
        <v>0</v>
      </c>
      <c r="U33" s="153">
        <v>70120</v>
      </c>
      <c r="V33" s="136"/>
      <c r="W33" s="150">
        <v>0</v>
      </c>
      <c r="X33" s="150">
        <v>0</v>
      </c>
      <c r="Y33" s="150">
        <v>0</v>
      </c>
      <c r="Z33" s="157">
        <v>70120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20422</v>
      </c>
      <c r="P34" s="150">
        <v>0</v>
      </c>
      <c r="Q34" s="150">
        <v>7332</v>
      </c>
      <c r="R34" s="150">
        <v>11487</v>
      </c>
      <c r="S34" s="150">
        <v>0</v>
      </c>
      <c r="T34" s="150">
        <v>0</v>
      </c>
      <c r="U34" s="153">
        <v>39241</v>
      </c>
      <c r="V34" s="136"/>
      <c r="W34" s="150">
        <v>0</v>
      </c>
      <c r="X34" s="150">
        <v>85260</v>
      </c>
      <c r="Y34" s="150">
        <v>0</v>
      </c>
      <c r="Z34" s="157">
        <v>124501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310757</v>
      </c>
      <c r="P36" s="153">
        <v>0</v>
      </c>
      <c r="Q36" s="153">
        <v>442091</v>
      </c>
      <c r="R36" s="153">
        <v>63920</v>
      </c>
      <c r="S36" s="153">
        <v>0</v>
      </c>
      <c r="T36" s="153">
        <v>0</v>
      </c>
      <c r="U36" s="153">
        <v>816768</v>
      </c>
      <c r="V36" s="136"/>
      <c r="W36" s="153">
        <v>0</v>
      </c>
      <c r="X36" s="153">
        <v>2405525</v>
      </c>
      <c r="Y36" s="153">
        <v>0</v>
      </c>
      <c r="Z36" s="157">
        <v>3222293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1619</v>
      </c>
      <c r="P38" s="150">
        <v>0</v>
      </c>
      <c r="Q38" s="150">
        <v>80885</v>
      </c>
      <c r="R38" s="150">
        <v>817361</v>
      </c>
      <c r="S38" s="150">
        <v>0</v>
      </c>
      <c r="T38" s="150">
        <v>0</v>
      </c>
      <c r="U38" s="153">
        <v>899865</v>
      </c>
      <c r="V38" s="136"/>
      <c r="W38" s="150">
        <v>0</v>
      </c>
      <c r="X38" s="150">
        <v>55631</v>
      </c>
      <c r="Y38" s="150">
        <v>40000</v>
      </c>
      <c r="Z38" s="157">
        <v>995496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23184</v>
      </c>
      <c r="P40" s="150">
        <v>206393</v>
      </c>
      <c r="Q40" s="150">
        <v>125312</v>
      </c>
      <c r="R40" s="150">
        <v>549979</v>
      </c>
      <c r="S40" s="150">
        <v>0</v>
      </c>
      <c r="T40" s="150">
        <v>0</v>
      </c>
      <c r="U40" s="153">
        <v>904868</v>
      </c>
      <c r="V40" s="136"/>
      <c r="W40" s="150">
        <v>77000</v>
      </c>
      <c r="X40" s="150">
        <v>1313778</v>
      </c>
      <c r="Y40" s="150">
        <v>50000</v>
      </c>
      <c r="Z40" s="157">
        <v>2345646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319619</v>
      </c>
      <c r="S41" s="150">
        <v>0</v>
      </c>
      <c r="T41" s="150">
        <v>0</v>
      </c>
      <c r="U41" s="153">
        <v>319619</v>
      </c>
      <c r="V41" s="136"/>
      <c r="W41" s="150">
        <v>0</v>
      </c>
      <c r="X41" s="150">
        <v>0</v>
      </c>
      <c r="Y41" s="150">
        <v>0</v>
      </c>
      <c r="Z41" s="157">
        <v>319619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67211</v>
      </c>
      <c r="P42" s="150">
        <v>0</v>
      </c>
      <c r="Q42" s="150">
        <v>77942</v>
      </c>
      <c r="R42" s="150">
        <v>404867</v>
      </c>
      <c r="S42" s="150">
        <v>0</v>
      </c>
      <c r="T42" s="150">
        <v>0</v>
      </c>
      <c r="U42" s="153">
        <v>550020</v>
      </c>
      <c r="V42" s="136"/>
      <c r="W42" s="150">
        <v>0</v>
      </c>
      <c r="X42" s="150">
        <v>107073</v>
      </c>
      <c r="Y42" s="150">
        <v>0</v>
      </c>
      <c r="Z42" s="157">
        <v>657093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2637</v>
      </c>
      <c r="P43" s="150">
        <v>0</v>
      </c>
      <c r="Q43" s="150">
        <v>12963</v>
      </c>
      <c r="R43" s="150">
        <v>150234</v>
      </c>
      <c r="S43" s="150">
        <v>0</v>
      </c>
      <c r="T43" s="150">
        <v>0</v>
      </c>
      <c r="U43" s="153">
        <v>165834</v>
      </c>
      <c r="V43" s="136"/>
      <c r="W43" s="150">
        <v>0</v>
      </c>
      <c r="X43" s="150">
        <v>0</v>
      </c>
      <c r="Y43" s="150">
        <v>0</v>
      </c>
      <c r="Z43" s="157">
        <v>165834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94651</v>
      </c>
      <c r="P45" s="153">
        <v>206393</v>
      </c>
      <c r="Q45" s="153">
        <v>297102</v>
      </c>
      <c r="R45" s="153">
        <v>2242060</v>
      </c>
      <c r="S45" s="153">
        <v>0</v>
      </c>
      <c r="T45" s="153">
        <v>0</v>
      </c>
      <c r="U45" s="153">
        <v>2840206</v>
      </c>
      <c r="V45" s="136"/>
      <c r="W45" s="153">
        <v>77000</v>
      </c>
      <c r="X45" s="153">
        <v>1476482</v>
      </c>
      <c r="Y45" s="153">
        <v>90000</v>
      </c>
      <c r="Z45" s="157">
        <v>4483688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25378</v>
      </c>
      <c r="P63" s="150">
        <v>0</v>
      </c>
      <c r="Q63" s="150">
        <v>16471</v>
      </c>
      <c r="R63" s="150">
        <v>0</v>
      </c>
      <c r="S63" s="150">
        <v>0</v>
      </c>
      <c r="T63" s="150">
        <v>0</v>
      </c>
      <c r="U63" s="153">
        <v>41849</v>
      </c>
      <c r="V63" s="136"/>
      <c r="W63" s="150">
        <v>0</v>
      </c>
      <c r="X63" s="150">
        <v>13149</v>
      </c>
      <c r="Y63" s="150">
        <v>0</v>
      </c>
      <c r="Z63" s="157">
        <v>54998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263903</v>
      </c>
      <c r="P64" s="150">
        <v>0</v>
      </c>
      <c r="Q64" s="150">
        <v>118300</v>
      </c>
      <c r="R64" s="150">
        <v>15439</v>
      </c>
      <c r="S64" s="150">
        <v>0</v>
      </c>
      <c r="T64" s="150">
        <v>0</v>
      </c>
      <c r="U64" s="153">
        <v>397642</v>
      </c>
      <c r="V64" s="136"/>
      <c r="W64" s="150">
        <v>0</v>
      </c>
      <c r="X64" s="150">
        <v>0</v>
      </c>
      <c r="Y64" s="150">
        <v>0</v>
      </c>
      <c r="Z64" s="157">
        <v>397642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240186</v>
      </c>
      <c r="P65" s="150">
        <v>0</v>
      </c>
      <c r="Q65" s="150">
        <v>111017</v>
      </c>
      <c r="R65" s="150">
        <v>69793</v>
      </c>
      <c r="S65" s="150">
        <v>0</v>
      </c>
      <c r="T65" s="150">
        <v>0</v>
      </c>
      <c r="U65" s="153">
        <v>420996</v>
      </c>
      <c r="V65" s="136"/>
      <c r="W65" s="150">
        <v>0</v>
      </c>
      <c r="X65" s="150">
        <v>771005</v>
      </c>
      <c r="Y65" s="150">
        <v>0</v>
      </c>
      <c r="Z65" s="157">
        <v>1192001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184096</v>
      </c>
      <c r="P66" s="150">
        <v>0</v>
      </c>
      <c r="Q66" s="150">
        <v>96904</v>
      </c>
      <c r="R66" s="150">
        <v>3939</v>
      </c>
      <c r="S66" s="150">
        <v>0</v>
      </c>
      <c r="T66" s="150">
        <v>0</v>
      </c>
      <c r="U66" s="153">
        <v>284939</v>
      </c>
      <c r="V66" s="136"/>
      <c r="W66" s="150">
        <v>0</v>
      </c>
      <c r="X66" s="150">
        <v>302030</v>
      </c>
      <c r="Y66" s="150">
        <v>0</v>
      </c>
      <c r="Z66" s="157">
        <v>586969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713563</v>
      </c>
      <c r="P69" s="153">
        <v>0</v>
      </c>
      <c r="Q69" s="153">
        <v>342692</v>
      </c>
      <c r="R69" s="153">
        <v>89171</v>
      </c>
      <c r="S69" s="153">
        <v>0</v>
      </c>
      <c r="T69" s="153">
        <v>0</v>
      </c>
      <c r="U69" s="153">
        <v>1145426</v>
      </c>
      <c r="V69" s="136"/>
      <c r="W69" s="153">
        <v>0</v>
      </c>
      <c r="X69" s="153">
        <v>1086184</v>
      </c>
      <c r="Y69" s="153">
        <v>0</v>
      </c>
      <c r="Z69" s="157">
        <v>2231610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9423</v>
      </c>
      <c r="S71" s="150">
        <v>0</v>
      </c>
      <c r="T71" s="150">
        <v>0</v>
      </c>
      <c r="U71" s="153">
        <v>9423</v>
      </c>
      <c r="V71" s="136"/>
      <c r="W71" s="150">
        <v>0</v>
      </c>
      <c r="X71" s="150">
        <v>68079</v>
      </c>
      <c r="Y71" s="150">
        <v>0</v>
      </c>
      <c r="Z71" s="157">
        <v>77502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32480</v>
      </c>
      <c r="P72" s="150">
        <v>0</v>
      </c>
      <c r="Q72" s="150">
        <v>43732</v>
      </c>
      <c r="R72" s="150">
        <v>2885</v>
      </c>
      <c r="S72" s="150">
        <v>0</v>
      </c>
      <c r="T72" s="150">
        <v>0</v>
      </c>
      <c r="U72" s="153">
        <v>79097</v>
      </c>
      <c r="V72" s="136"/>
      <c r="W72" s="150">
        <v>0</v>
      </c>
      <c r="X72" s="150">
        <v>0</v>
      </c>
      <c r="Y72" s="150">
        <v>0</v>
      </c>
      <c r="Z72" s="157">
        <v>79097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32480</v>
      </c>
      <c r="P77" s="153">
        <v>0</v>
      </c>
      <c r="Q77" s="153">
        <v>43732</v>
      </c>
      <c r="R77" s="153">
        <v>12308</v>
      </c>
      <c r="S77" s="153">
        <v>0</v>
      </c>
      <c r="T77" s="153">
        <v>0</v>
      </c>
      <c r="U77" s="153">
        <v>88520</v>
      </c>
      <c r="V77" s="136"/>
      <c r="W77" s="153">
        <v>0</v>
      </c>
      <c r="X77" s="153">
        <v>68079</v>
      </c>
      <c r="Y77" s="153">
        <v>0</v>
      </c>
      <c r="Z77" s="157">
        <v>156599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1864914</v>
      </c>
      <c r="P83" s="157">
        <v>206393</v>
      </c>
      <c r="Q83" s="157">
        <v>1367614</v>
      </c>
      <c r="R83" s="157">
        <v>3496759</v>
      </c>
      <c r="S83" s="157">
        <v>39220</v>
      </c>
      <c r="T83" s="157">
        <v>134923</v>
      </c>
      <c r="U83" s="157">
        <v>7109823</v>
      </c>
      <c r="V83" s="136"/>
      <c r="W83" s="157">
        <v>77000</v>
      </c>
      <c r="X83" s="157">
        <v>5601435</v>
      </c>
      <c r="Y83" s="157">
        <v>0</v>
      </c>
      <c r="Z83" s="157">
        <v>12788258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1617681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247233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1864914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134923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129621</v>
      </c>
      <c r="W51" s="442">
        <v>0.13020745437450298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865875</v>
      </c>
      <c r="W52" s="442">
        <v>0.86979254562549702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995496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827501</v>
      </c>
      <c r="W61" s="442">
        <v>0.35278170704360301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1518145</v>
      </c>
      <c r="W62" s="442">
        <v>0.6472182929563971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2345646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10858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10169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21027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21027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3837331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1212366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5049697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5070724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4394992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5325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5325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4400317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-670407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5070724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4400317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463231</v>
      </c>
      <c r="P19" s="150">
        <v>0</v>
      </c>
      <c r="Q19" s="150">
        <v>0</v>
      </c>
      <c r="R19" s="150">
        <v>0</v>
      </c>
      <c r="S19" s="150">
        <v>0</v>
      </c>
      <c r="T19" s="150">
        <v>10858</v>
      </c>
      <c r="U19" s="136"/>
      <c r="V19" s="150">
        <v>155856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58519</v>
      </c>
      <c r="P22" s="150">
        <v>100000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158519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100000</v>
      </c>
      <c r="P28" s="153">
        <v>100000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158519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2290265</v>
      </c>
      <c r="P30" s="150">
        <v>686000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2976265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2290265</v>
      </c>
      <c r="P37" s="153">
        <v>686000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2976265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55631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55631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478430</v>
      </c>
      <c r="P41" s="150">
        <v>343828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461999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7073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7073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541134</v>
      </c>
      <c r="P46" s="153">
        <v>343828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524703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10169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391005</v>
      </c>
      <c r="P66" s="150">
        <v>82538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486472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25098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25098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416103</v>
      </c>
      <c r="P70" s="153">
        <v>82538</v>
      </c>
      <c r="Q70" s="153">
        <v>0</v>
      </c>
      <c r="R70" s="153">
        <v>0</v>
      </c>
      <c r="S70" s="153">
        <v>0</v>
      </c>
      <c r="T70" s="153">
        <v>10169</v>
      </c>
      <c r="U70" s="136"/>
      <c r="V70" s="153">
        <v>511570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68079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68079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68079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68079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3837331</v>
      </c>
      <c r="P84" s="157">
        <v>1212366</v>
      </c>
      <c r="Q84" s="157">
        <v>0</v>
      </c>
      <c r="R84" s="157">
        <v>0</v>
      </c>
      <c r="S84" s="157">
        <v>0</v>
      </c>
      <c r="T84" s="157">
        <v>21027</v>
      </c>
      <c r="U84" s="136"/>
      <c r="V84" s="157">
        <v>4394992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1095609</v>
      </c>
      <c r="U15" s="150">
        <v>961660</v>
      </c>
      <c r="V15" s="150">
        <v>2061728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928755</v>
      </c>
      <c r="V18" s="150">
        <v>835348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5325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32613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32613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15964</v>
      </c>
      <c r="U29" s="150">
        <v>78906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1457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466162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1458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512474</v>
      </c>
      <c r="V31" s="150">
        <v>485952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48577</v>
      </c>
      <c r="U34" s="153">
        <v>1991622</v>
      </c>
      <c r="V34" s="153">
        <v>1321300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182538</v>
      </c>
      <c r="V37" s="150">
        <v>1029828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256367</v>
      </c>
      <c r="V38" s="150">
        <v>59000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1459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466162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1460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998426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998426</v>
      </c>
      <c r="U43" s="153">
        <v>438905</v>
      </c>
      <c r="V43" s="153">
        <v>1554990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145760</v>
      </c>
      <c r="U45" s="157">
        <v>2514377</v>
      </c>
      <c r="V45" s="157">
        <v>1828038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525323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154453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5871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404306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583351</v>
      </c>
      <c r="V80" s="150">
        <v>22777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87255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97643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224645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337473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1279938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18474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600906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50233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95527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145760</v>
      </c>
      <c r="U117" s="157">
        <v>2514377</v>
      </c>
      <c r="V117" s="157">
        <v>1828038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5422857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274030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29050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131538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1387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304208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740213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184924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60389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6991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12236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264540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46154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46154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6473764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25108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25108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6498872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45814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184209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2789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20633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2296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37937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573210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866888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145760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533477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679237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2073000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2073000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3619125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570627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-25791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-8853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7417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1461</v>
      </c>
      <c r="P110" s="87" t="s">
        <v>127</v>
      </c>
      <c r="Q110" s="482"/>
      <c r="R110" s="87"/>
      <c r="S110" s="482"/>
      <c r="T110" s="482" t="s">
        <v>72</v>
      </c>
      <c r="U110" s="549">
        <v>48933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1462</v>
      </c>
      <c r="P111" s="87" t="s">
        <v>127</v>
      </c>
      <c r="Q111" s="482"/>
      <c r="R111" s="87"/>
      <c r="S111" s="482"/>
      <c r="T111" s="482" t="s">
        <v>72</v>
      </c>
      <c r="U111" s="549">
        <v>5558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1463</v>
      </c>
      <c r="P112" s="87" t="s">
        <v>127</v>
      </c>
      <c r="Q112" s="482"/>
      <c r="R112" s="87"/>
      <c r="S112" s="482"/>
      <c r="T112" s="482" t="s">
        <v>72</v>
      </c>
      <c r="U112" s="549">
        <v>12441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610332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4342415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4952747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2073000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2073000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2879747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6498872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434636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62335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8042212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8166551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24756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83336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264540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7749196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347682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69673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8166551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9594</v>
      </c>
      <c r="R19" s="577">
        <v>0</v>
      </c>
      <c r="S19" s="577">
        <v>3601</v>
      </c>
      <c r="T19" s="577">
        <v>502</v>
      </c>
      <c r="U19" s="577">
        <v>0</v>
      </c>
      <c r="V19" s="578"/>
      <c r="W19" s="579">
        <v>13697</v>
      </c>
      <c r="X19" s="580">
        <v>5849</v>
      </c>
      <c r="Y19" s="580">
        <v>5210</v>
      </c>
      <c r="Z19" s="578"/>
      <c r="AA19" s="581">
        <v>24756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9594</v>
      </c>
      <c r="R20" s="577">
        <v>0</v>
      </c>
      <c r="S20" s="577">
        <v>3601</v>
      </c>
      <c r="T20" s="577">
        <v>502</v>
      </c>
      <c r="U20" s="577">
        <v>0</v>
      </c>
      <c r="V20" s="578"/>
      <c r="W20" s="579">
        <v>13697</v>
      </c>
      <c r="X20" s="580">
        <v>5849</v>
      </c>
      <c r="Y20" s="580">
        <v>5210</v>
      </c>
      <c r="Z20" s="578"/>
      <c r="AA20" s="581">
        <v>24756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9594</v>
      </c>
      <c r="R38" s="587">
        <v>0</v>
      </c>
      <c r="S38" s="587">
        <v>3601</v>
      </c>
      <c r="T38" s="587">
        <v>502</v>
      </c>
      <c r="U38" s="587">
        <v>0</v>
      </c>
      <c r="V38" s="578"/>
      <c r="W38" s="587">
        <v>13697</v>
      </c>
      <c r="X38" s="587">
        <v>5849</v>
      </c>
      <c r="Y38" s="587">
        <v>5210</v>
      </c>
      <c r="Z38" s="578"/>
      <c r="AA38" s="587">
        <v>24756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9594</v>
      </c>
      <c r="R40" s="587">
        <v>0</v>
      </c>
      <c r="S40" s="587">
        <v>3601</v>
      </c>
      <c r="T40" s="587">
        <v>502</v>
      </c>
      <c r="U40" s="587">
        <v>0</v>
      </c>
      <c r="V40" s="578"/>
      <c r="W40" s="587">
        <v>13697</v>
      </c>
      <c r="X40" s="587">
        <v>5849</v>
      </c>
      <c r="Y40" s="587">
        <v>5210</v>
      </c>
      <c r="Z40" s="578"/>
      <c r="AA40" s="587">
        <v>24756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38662</v>
      </c>
      <c r="Y52" s="577">
        <v>44674</v>
      </c>
      <c r="Z52" s="578"/>
      <c r="AA52" s="587">
        <v>83336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38662</v>
      </c>
      <c r="Y54" s="586">
        <v>44674</v>
      </c>
      <c r="Z54" s="578"/>
      <c r="AA54" s="587">
        <v>83336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2307611</v>
      </c>
      <c r="R61" s="586">
        <v>14984</v>
      </c>
      <c r="S61" s="586">
        <v>868645</v>
      </c>
      <c r="T61" s="586">
        <v>126582</v>
      </c>
      <c r="U61" s="586">
        <v>0</v>
      </c>
      <c r="V61" s="578"/>
      <c r="W61" s="579">
        <v>3317822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2073000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2073000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2073000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2073000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2073000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2073000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2073000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77000</v>
      </c>
      <c r="T38" s="150">
        <v>206393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77000</v>
      </c>
      <c r="T46" s="153">
        <v>206393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83000</v>
      </c>
      <c r="O21" s="621">
        <v>199901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801000</v>
      </c>
      <c r="O22" s="621">
        <v>178398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56000</v>
      </c>
      <c r="O23" s="621">
        <v>118550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1133000</v>
      </c>
      <c r="O24" s="621">
        <v>113300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2073000</v>
      </c>
      <c r="O30" s="622">
        <v>610149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1464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6</v>
      </c>
      <c r="S16" s="634">
        <v>0</v>
      </c>
      <c r="T16" s="634">
        <v>0</v>
      </c>
      <c r="U16" s="563">
        <v>10920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39</v>
      </c>
      <c r="T17" s="634">
        <v>0</v>
      </c>
      <c r="U17" s="563">
        <v>6124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2</v>
      </c>
      <c r="U20" s="563">
        <v>18544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9</v>
      </c>
      <c r="S24" s="634">
        <v>0</v>
      </c>
      <c r="T24" s="634">
        <v>17</v>
      </c>
      <c r="U24" s="563">
        <v>34747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1435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2</v>
      </c>
      <c r="S27" s="634">
        <v>1</v>
      </c>
      <c r="T27" s="634">
        <v>1</v>
      </c>
      <c r="U27" s="563">
        <v>5403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1465</v>
      </c>
      <c r="U35" s="638" t="s">
        <v>1466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1467</v>
      </c>
      <c r="U36" s="638" t="s">
        <v>1468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9</v>
      </c>
      <c r="N15" s="645">
        <v>2885018</v>
      </c>
      <c r="O15" s="410"/>
      <c r="P15" s="87"/>
      <c r="Q15" s="409"/>
      <c r="R15" s="336">
        <v>9</v>
      </c>
      <c r="S15" s="336">
        <v>2885018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6</v>
      </c>
      <c r="N16" s="645">
        <v>2681583</v>
      </c>
      <c r="O16" s="410"/>
      <c r="P16" s="87"/>
      <c r="Q16" s="409"/>
      <c r="R16" s="336">
        <v>6</v>
      </c>
      <c r="S16" s="336">
        <v>2681583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107</v>
      </c>
      <c r="N22" s="645">
        <v>2654336</v>
      </c>
      <c r="O22" s="87"/>
      <c r="P22" s="87"/>
      <c r="Q22" s="409"/>
      <c r="R22" s="336">
        <v>107</v>
      </c>
      <c r="S22" s="336">
        <v>2654336</v>
      </c>
      <c r="T22" s="563">
        <v>5984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7</v>
      </c>
      <c r="N24" s="645">
        <v>880500</v>
      </c>
      <c r="O24" s="87"/>
      <c r="P24" s="87"/>
      <c r="Q24" s="409"/>
      <c r="R24" s="336">
        <v>7</v>
      </c>
      <c r="S24" s="336">
        <v>880500</v>
      </c>
      <c r="T24" s="336">
        <v>1602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114</v>
      </c>
      <c r="N25" s="649">
        <v>3534836</v>
      </c>
      <c r="O25" s="101"/>
      <c r="P25" s="101"/>
      <c r="Q25" s="409"/>
      <c r="R25" s="124">
        <v>114</v>
      </c>
      <c r="S25" s="124">
        <v>3534836</v>
      </c>
      <c r="T25" s="124">
        <v>7586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31183450</v>
      </c>
      <c r="N30" s="87"/>
      <c r="O30" s="87"/>
      <c r="P30" s="87"/>
      <c r="Q30" s="409"/>
      <c r="R30" s="563">
        <v>31183450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7688950</v>
      </c>
      <c r="N31" s="87"/>
      <c r="O31" s="87"/>
      <c r="P31" s="87"/>
      <c r="Q31" s="409"/>
      <c r="R31" s="563">
        <v>7688950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38872400</v>
      </c>
      <c r="N33" s="87"/>
      <c r="O33" s="101"/>
      <c r="P33" s="101"/>
      <c r="Q33" s="409"/>
      <c r="R33" s="564">
        <v>38872400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1469</v>
      </c>
      <c r="L43" s="100" t="s">
        <v>1470</v>
      </c>
      <c r="M43" s="654">
        <v>420</v>
      </c>
      <c r="N43" s="336">
        <v>927179</v>
      </c>
      <c r="O43" s="655" t="s">
        <v>1471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1472</v>
      </c>
      <c r="L44" s="100" t="s">
        <v>1473</v>
      </c>
      <c r="M44" s="654">
        <v>810</v>
      </c>
      <c r="N44" s="336">
        <v>809327</v>
      </c>
      <c r="O44" s="655" t="s">
        <v>1474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1475</v>
      </c>
      <c r="L45" s="100" t="s">
        <v>1476</v>
      </c>
      <c r="M45" s="654">
        <v>830</v>
      </c>
      <c r="N45" s="336">
        <v>303506</v>
      </c>
      <c r="O45" s="655" t="s">
        <v>1474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1477</v>
      </c>
      <c r="L46" s="100" t="s">
        <v>1476</v>
      </c>
      <c r="M46" s="654">
        <v>830</v>
      </c>
      <c r="N46" s="336">
        <v>121984</v>
      </c>
      <c r="O46" s="655" t="s">
        <v>1478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1479</v>
      </c>
      <c r="L47" s="100" t="s">
        <v>1480</v>
      </c>
      <c r="M47" s="654">
        <v>840</v>
      </c>
      <c r="N47" s="336">
        <v>319619</v>
      </c>
      <c r="O47" s="655" t="s">
        <v>1481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1482</v>
      </c>
      <c r="L48" s="100" t="s">
        <v>1483</v>
      </c>
      <c r="M48" s="654">
        <v>860</v>
      </c>
      <c r="N48" s="336">
        <v>145118</v>
      </c>
      <c r="O48" s="655" t="s">
        <v>1484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1485</v>
      </c>
      <c r="L49" s="100" t="s">
        <v>1486</v>
      </c>
      <c r="M49" s="654">
        <v>850</v>
      </c>
      <c r="N49" s="336">
        <v>404867</v>
      </c>
      <c r="O49" s="655" t="s">
        <v>1485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1487</v>
      </c>
      <c r="L19" s="100" t="s">
        <v>1488</v>
      </c>
      <c r="M19" s="654">
        <v>804</v>
      </c>
      <c r="N19" s="635">
        <v>0.35170000000000001</v>
      </c>
      <c r="O19" s="150">
        <v>0</v>
      </c>
      <c r="P19" s="150">
        <v>4772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1489</v>
      </c>
      <c r="L20" s="100" t="s">
        <v>1490</v>
      </c>
      <c r="M20" s="654">
        <v>807</v>
      </c>
      <c r="N20" s="635">
        <v>0.29799999999999999</v>
      </c>
      <c r="O20" s="150">
        <v>146433</v>
      </c>
      <c r="P20" s="150">
        <v>12283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1491</v>
      </c>
      <c r="L21" s="100" t="s">
        <v>1492</v>
      </c>
      <c r="M21" s="654">
        <v>604</v>
      </c>
      <c r="N21" s="635">
        <v>0.28420000000000001</v>
      </c>
      <c r="O21" s="150">
        <v>1279</v>
      </c>
      <c r="P21" s="150">
        <v>49780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1493</v>
      </c>
      <c r="L22" s="100" t="s">
        <v>1494</v>
      </c>
      <c r="M22" s="654">
        <v>805</v>
      </c>
      <c r="N22" s="635">
        <v>0.39679999999999999</v>
      </c>
      <c r="O22" s="150">
        <v>0</v>
      </c>
      <c r="P22" s="150">
        <v>204610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1495</v>
      </c>
      <c r="L76" s="100" t="s">
        <v>1496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1497</v>
      </c>
      <c r="L77" s="100" t="s">
        <v>1498</v>
      </c>
      <c r="M77" s="654">
        <v>802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1499</v>
      </c>
      <c r="L78" s="100" t="s">
        <v>1498</v>
      </c>
      <c r="M78" s="654">
        <v>802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0</v>
      </c>
      <c r="U18" s="664">
        <v>0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2435</v>
      </c>
      <c r="T21" s="124">
        <v>2170</v>
      </c>
      <c r="U21" s="664">
        <v>-0.10880000000000001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5490</v>
      </c>
      <c r="T28" s="124">
        <v>5534</v>
      </c>
      <c r="U28" s="664">
        <v>8.0000000000000002E-3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16844</v>
      </c>
      <c r="T33" s="124">
        <v>17012</v>
      </c>
      <c r="U33" s="664">
        <v>0.01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177366</v>
      </c>
      <c r="T40" s="124">
        <v>190723</v>
      </c>
      <c r="U40" s="664">
        <v>7.5300000000000006E-2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302798</v>
      </c>
      <c r="T59" s="124">
        <v>286295</v>
      </c>
      <c r="U59" s="664">
        <v>-5.45E-2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16364</v>
      </c>
      <c r="T61" s="124">
        <v>12359</v>
      </c>
      <c r="U61" s="664">
        <v>-0.2447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521297</v>
      </c>
      <c r="T76" s="242">
        <v>514093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514093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514093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2019-09-28T08:20:16Z</dcterms:created>
  <dcterms:modified xsi:type="dcterms:W3CDTF">2019-09-28T08:21:05Z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